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320" windowHeight="124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<sst xmlns="http://schemas.openxmlformats.org/spreadsheetml/2006/main" count="351" uniqueCount="224">
  <si>
    <t>巢湖市2013年部分事业单位公开招聘工作人员面试入围人员名单</t>
  </si>
  <si>
    <t>序号</t>
  </si>
  <si>
    <t>姓名</t>
  </si>
  <si>
    <t>报考岗位</t>
  </si>
  <si>
    <t>准考证号</t>
  </si>
  <si>
    <r>
      <rPr>
        <sz val="10"/>
        <rFont val="宋体"/>
        <family val="0"/>
      </rPr>
      <t>武微微</t>
    </r>
  </si>
  <si>
    <t>经信委节能监察中心</t>
  </si>
  <si>
    <r>
      <rPr>
        <sz val="10"/>
        <rFont val="宋体"/>
        <family val="0"/>
      </rPr>
      <t>徐娅囡</t>
    </r>
  </si>
  <si>
    <r>
      <rPr>
        <sz val="10"/>
        <rFont val="宋体"/>
        <family val="0"/>
      </rPr>
      <t>李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晓</t>
    </r>
  </si>
  <si>
    <r>
      <rPr>
        <sz val="10"/>
        <rFont val="宋体"/>
        <family val="0"/>
      </rPr>
      <t>王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曼</t>
    </r>
  </si>
  <si>
    <r>
      <rPr>
        <sz val="10"/>
        <rFont val="宋体"/>
        <family val="0"/>
      </rPr>
      <t>孙婧婧</t>
    </r>
  </si>
  <si>
    <r>
      <rPr>
        <sz val="10"/>
        <rFont val="宋体"/>
        <family val="0"/>
      </rPr>
      <t>吴端华</t>
    </r>
  </si>
  <si>
    <r>
      <rPr>
        <sz val="10"/>
        <rFont val="宋体"/>
        <family val="0"/>
      </rPr>
      <t>王玲</t>
    </r>
  </si>
  <si>
    <t>发改委水库移民办</t>
  </si>
  <si>
    <r>
      <rPr>
        <sz val="10"/>
        <rFont val="宋体"/>
        <family val="0"/>
      </rPr>
      <t>许玲</t>
    </r>
  </si>
  <si>
    <t>水库移民办</t>
  </si>
  <si>
    <r>
      <rPr>
        <sz val="10"/>
        <rFont val="宋体"/>
        <family val="0"/>
      </rPr>
      <t>邹文专</t>
    </r>
  </si>
  <si>
    <r>
      <rPr>
        <sz val="10"/>
        <rFont val="宋体"/>
        <family val="0"/>
      </rPr>
      <t>夏蓉</t>
    </r>
  </si>
  <si>
    <t>发改委皖江办</t>
  </si>
  <si>
    <r>
      <rPr>
        <sz val="10"/>
        <rFont val="宋体"/>
        <family val="0"/>
      </rPr>
      <t>马金龙</t>
    </r>
  </si>
  <si>
    <t>皖江办</t>
  </si>
  <si>
    <r>
      <rPr>
        <sz val="10"/>
        <rFont val="宋体"/>
        <family val="0"/>
      </rPr>
      <t>汪海龙</t>
    </r>
  </si>
  <si>
    <r>
      <rPr>
        <sz val="10"/>
        <rFont val="宋体"/>
        <family val="0"/>
      </rPr>
      <t>单刚刚</t>
    </r>
  </si>
  <si>
    <t>重点局(201304)</t>
  </si>
  <si>
    <r>
      <rPr>
        <sz val="10"/>
        <rFont val="宋体"/>
        <family val="0"/>
      </rPr>
      <t>曹鸿昌</t>
    </r>
  </si>
  <si>
    <t>重点局(201305)</t>
  </si>
  <si>
    <r>
      <rPr>
        <sz val="10"/>
        <rFont val="宋体"/>
        <family val="0"/>
      </rPr>
      <t>陈孝新</t>
    </r>
  </si>
  <si>
    <r>
      <rPr>
        <sz val="10"/>
        <rFont val="宋体"/>
        <family val="0"/>
      </rPr>
      <t>郭继龙</t>
    </r>
  </si>
  <si>
    <r>
      <rPr>
        <sz val="10"/>
        <rFont val="宋体"/>
        <family val="0"/>
      </rPr>
      <t>汪翔</t>
    </r>
  </si>
  <si>
    <r>
      <rPr>
        <sz val="10"/>
        <rFont val="宋体"/>
        <family val="0"/>
      </rPr>
      <t>刘洋</t>
    </r>
  </si>
  <si>
    <r>
      <rPr>
        <sz val="10"/>
        <rFont val="宋体"/>
        <family val="0"/>
      </rPr>
      <t>刘刚</t>
    </r>
  </si>
  <si>
    <r>
      <rPr>
        <sz val="10"/>
        <rFont val="宋体"/>
        <family val="0"/>
      </rPr>
      <t>徐良</t>
    </r>
  </si>
  <si>
    <t>人社局征缴中心</t>
  </si>
  <si>
    <r>
      <rPr>
        <sz val="10"/>
        <rFont val="宋体"/>
        <family val="0"/>
      </rPr>
      <t>马莹</t>
    </r>
  </si>
  <si>
    <r>
      <rPr>
        <sz val="10"/>
        <rFont val="宋体"/>
        <family val="0"/>
      </rPr>
      <t>丁绍斌</t>
    </r>
  </si>
  <si>
    <r>
      <rPr>
        <sz val="10"/>
        <rFont val="宋体"/>
        <family val="0"/>
      </rPr>
      <t>骆燕婷</t>
    </r>
  </si>
  <si>
    <r>
      <rPr>
        <sz val="10"/>
        <rFont val="宋体"/>
        <family val="0"/>
      </rPr>
      <t>邓家娟</t>
    </r>
  </si>
  <si>
    <r>
      <rPr>
        <sz val="10"/>
        <rFont val="宋体"/>
        <family val="0"/>
      </rPr>
      <t>叶书生</t>
    </r>
  </si>
  <si>
    <r>
      <rPr>
        <sz val="10"/>
        <rFont val="宋体"/>
        <family val="0"/>
      </rPr>
      <t>张照霞</t>
    </r>
  </si>
  <si>
    <t>规划局村镇规划处201308</t>
  </si>
  <si>
    <r>
      <rPr>
        <sz val="10"/>
        <rFont val="宋体"/>
        <family val="0"/>
      </rPr>
      <t>解春晖</t>
    </r>
  </si>
  <si>
    <t>村镇规划处201308</t>
  </si>
  <si>
    <r>
      <rPr>
        <sz val="10"/>
        <rFont val="宋体"/>
        <family val="0"/>
      </rPr>
      <t>陈春英</t>
    </r>
  </si>
  <si>
    <t>规划局规划信息中心</t>
  </si>
  <si>
    <r>
      <rPr>
        <sz val="10"/>
        <rFont val="宋体"/>
        <family val="0"/>
      </rPr>
      <t>彭垒</t>
    </r>
  </si>
  <si>
    <t>规划信息中心</t>
  </si>
  <si>
    <r>
      <rPr>
        <sz val="10"/>
        <rFont val="宋体"/>
        <family val="0"/>
      </rPr>
      <t>王文君</t>
    </r>
  </si>
  <si>
    <r>
      <rPr>
        <sz val="10"/>
        <rFont val="宋体"/>
        <family val="0"/>
      </rPr>
      <t>汪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娟</t>
    </r>
  </si>
  <si>
    <t>财政局乡财部会计岗位</t>
  </si>
  <si>
    <r>
      <rPr>
        <sz val="10"/>
        <rFont val="宋体"/>
        <family val="0"/>
      </rPr>
      <t>易锦萍</t>
    </r>
  </si>
  <si>
    <t>乡财部会计岗位</t>
  </si>
  <si>
    <r>
      <rPr>
        <sz val="10"/>
        <rFont val="宋体"/>
        <family val="0"/>
      </rPr>
      <t>朱永存</t>
    </r>
  </si>
  <si>
    <r>
      <rPr>
        <sz val="10"/>
        <rFont val="宋体"/>
        <family val="0"/>
      </rPr>
      <t>汪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洋</t>
    </r>
  </si>
  <si>
    <t>财政局国库支付中心会计岗位</t>
  </si>
  <si>
    <r>
      <rPr>
        <sz val="10"/>
        <rFont val="宋体"/>
        <family val="0"/>
      </rPr>
      <t>汪照晴</t>
    </r>
  </si>
  <si>
    <t>国库支付中心会计岗位</t>
  </si>
  <si>
    <r>
      <rPr>
        <sz val="10"/>
        <rFont val="宋体"/>
        <family val="0"/>
      </rPr>
      <t>王云霞</t>
    </r>
  </si>
  <si>
    <r>
      <rPr>
        <sz val="10"/>
        <rFont val="宋体"/>
        <family val="0"/>
      </rPr>
      <t>赵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丹</t>
    </r>
  </si>
  <si>
    <t>财政局乡镇财政所会计岗位</t>
  </si>
  <si>
    <r>
      <rPr>
        <sz val="10"/>
        <rFont val="宋体"/>
        <family val="0"/>
      </rPr>
      <t>朱惠钧</t>
    </r>
  </si>
  <si>
    <t>乡镇财政所会计岗位</t>
  </si>
  <si>
    <r>
      <rPr>
        <sz val="10"/>
        <rFont val="宋体"/>
        <family val="0"/>
      </rPr>
      <t>周跃玲</t>
    </r>
  </si>
  <si>
    <r>
      <rPr>
        <sz val="10"/>
        <rFont val="宋体"/>
        <family val="0"/>
      </rPr>
      <t>金剑</t>
    </r>
  </si>
  <si>
    <t>环保局环境保护监测站</t>
  </si>
  <si>
    <r>
      <rPr>
        <sz val="10"/>
        <rFont val="宋体"/>
        <family val="0"/>
      </rPr>
      <t>李世才</t>
    </r>
  </si>
  <si>
    <t>环境保护监测站</t>
  </si>
  <si>
    <r>
      <rPr>
        <sz val="10"/>
        <rFont val="宋体"/>
        <family val="0"/>
      </rPr>
      <t>胡蛟</t>
    </r>
  </si>
  <si>
    <r>
      <rPr>
        <sz val="10"/>
        <rFont val="宋体"/>
        <family val="0"/>
      </rPr>
      <t>赵富贵</t>
    </r>
  </si>
  <si>
    <r>
      <rPr>
        <sz val="10"/>
        <rFont val="宋体"/>
        <family val="0"/>
      </rPr>
      <t>汤峥玉</t>
    </r>
  </si>
  <si>
    <r>
      <rPr>
        <sz val="10"/>
        <rFont val="宋体"/>
        <family val="0"/>
      </rPr>
      <t>夏晓宇</t>
    </r>
  </si>
  <si>
    <r>
      <rPr>
        <sz val="10"/>
        <rFont val="宋体"/>
        <family val="0"/>
      </rPr>
      <t>陈泽新</t>
    </r>
  </si>
  <si>
    <t>住建局市政处</t>
  </si>
  <si>
    <r>
      <rPr>
        <sz val="10"/>
        <rFont val="宋体"/>
        <family val="0"/>
      </rPr>
      <t>杨训娟</t>
    </r>
  </si>
  <si>
    <r>
      <rPr>
        <sz val="10"/>
        <rFont val="宋体"/>
        <family val="0"/>
      </rPr>
      <t>胡良银</t>
    </r>
  </si>
  <si>
    <r>
      <rPr>
        <sz val="10"/>
        <rFont val="宋体"/>
        <family val="0"/>
      </rPr>
      <t>蔡晓东</t>
    </r>
  </si>
  <si>
    <t>住建局造价站</t>
  </si>
  <si>
    <r>
      <rPr>
        <sz val="10"/>
        <rFont val="宋体"/>
        <family val="0"/>
      </rPr>
      <t>徐春梅</t>
    </r>
  </si>
  <si>
    <r>
      <rPr>
        <sz val="10"/>
        <rFont val="宋体"/>
        <family val="0"/>
      </rPr>
      <t>吴凤霞</t>
    </r>
  </si>
  <si>
    <r>
      <rPr>
        <sz val="10"/>
        <rFont val="宋体"/>
        <family val="0"/>
      </rPr>
      <t>刘慧</t>
    </r>
  </si>
  <si>
    <t>乡镇街道专职统计员</t>
  </si>
  <si>
    <r>
      <rPr>
        <sz val="10"/>
        <rFont val="宋体"/>
        <family val="0"/>
      </rPr>
      <t>张灵</t>
    </r>
  </si>
  <si>
    <r>
      <rPr>
        <sz val="10"/>
        <rFont val="宋体"/>
        <family val="0"/>
      </rPr>
      <t>王凯</t>
    </r>
  </si>
  <si>
    <r>
      <rPr>
        <sz val="10"/>
        <rFont val="宋体"/>
        <family val="0"/>
      </rPr>
      <t>姜文亮</t>
    </r>
  </si>
  <si>
    <r>
      <rPr>
        <sz val="10"/>
        <rFont val="宋体"/>
        <family val="0"/>
      </rPr>
      <t>刘晶晶</t>
    </r>
  </si>
  <si>
    <r>
      <rPr>
        <sz val="10"/>
        <rFont val="宋体"/>
        <family val="0"/>
      </rPr>
      <t>刘敏杰</t>
    </r>
  </si>
  <si>
    <r>
      <rPr>
        <sz val="10"/>
        <rFont val="宋体"/>
        <family val="0"/>
      </rPr>
      <t>艾根宏</t>
    </r>
  </si>
  <si>
    <r>
      <rPr>
        <sz val="10"/>
        <rFont val="宋体"/>
        <family val="0"/>
      </rPr>
      <t>徐峰</t>
    </r>
  </si>
  <si>
    <r>
      <rPr>
        <sz val="10"/>
        <rFont val="宋体"/>
        <family val="0"/>
      </rPr>
      <t>陶蕾</t>
    </r>
  </si>
  <si>
    <r>
      <rPr>
        <sz val="10"/>
        <rFont val="宋体"/>
        <family val="0"/>
      </rPr>
      <t>郝秀秀</t>
    </r>
  </si>
  <si>
    <r>
      <rPr>
        <sz val="10"/>
        <rFont val="宋体"/>
        <family val="0"/>
      </rPr>
      <t>孙孔砚</t>
    </r>
  </si>
  <si>
    <r>
      <rPr>
        <sz val="10"/>
        <rFont val="宋体"/>
        <family val="0"/>
      </rPr>
      <t>张潼</t>
    </r>
  </si>
  <si>
    <r>
      <rPr>
        <sz val="10"/>
        <rFont val="宋体"/>
        <family val="0"/>
      </rPr>
      <t>朱燕</t>
    </r>
  </si>
  <si>
    <r>
      <rPr>
        <sz val="10"/>
        <rFont val="宋体"/>
        <family val="0"/>
      </rPr>
      <t>何夤</t>
    </r>
  </si>
  <si>
    <r>
      <rPr>
        <sz val="10"/>
        <rFont val="宋体"/>
        <family val="0"/>
      </rPr>
      <t>周扬</t>
    </r>
  </si>
  <si>
    <r>
      <rPr>
        <sz val="10"/>
        <rFont val="宋体"/>
        <family val="0"/>
      </rPr>
      <t>叶旺</t>
    </r>
  </si>
  <si>
    <r>
      <rPr>
        <sz val="10"/>
        <rFont val="宋体"/>
        <family val="0"/>
      </rPr>
      <t>钟睿</t>
    </r>
  </si>
  <si>
    <r>
      <rPr>
        <sz val="10"/>
        <rFont val="宋体"/>
        <family val="0"/>
      </rPr>
      <t>王蓓蓓</t>
    </r>
  </si>
  <si>
    <r>
      <rPr>
        <sz val="10"/>
        <rFont val="宋体"/>
        <family val="0"/>
      </rPr>
      <t>张翔</t>
    </r>
  </si>
  <si>
    <r>
      <rPr>
        <sz val="10"/>
        <rFont val="宋体"/>
        <family val="0"/>
      </rPr>
      <t>吴瑕</t>
    </r>
  </si>
  <si>
    <r>
      <rPr>
        <sz val="10"/>
        <rFont val="宋体"/>
        <family val="0"/>
      </rPr>
      <t>张谢</t>
    </r>
  </si>
  <si>
    <r>
      <rPr>
        <sz val="10"/>
        <rFont val="宋体"/>
        <family val="0"/>
      </rPr>
      <t>倪铭</t>
    </r>
  </si>
  <si>
    <r>
      <rPr>
        <sz val="10"/>
        <rFont val="宋体"/>
        <family val="0"/>
      </rPr>
      <t>朱秀伟</t>
    </r>
  </si>
  <si>
    <r>
      <rPr>
        <sz val="10"/>
        <rFont val="宋体"/>
        <family val="0"/>
      </rPr>
      <t>严春</t>
    </r>
  </si>
  <si>
    <r>
      <rPr>
        <sz val="10"/>
        <rFont val="宋体"/>
        <family val="0"/>
      </rPr>
      <t>周奕杨</t>
    </r>
  </si>
  <si>
    <r>
      <rPr>
        <sz val="10"/>
        <rFont val="宋体"/>
        <family val="0"/>
      </rPr>
      <t>周峰</t>
    </r>
  </si>
  <si>
    <r>
      <rPr>
        <sz val="10"/>
        <rFont val="宋体"/>
        <family val="0"/>
      </rPr>
      <t>郑骏</t>
    </r>
  </si>
  <si>
    <r>
      <rPr>
        <sz val="10"/>
        <rFont val="宋体"/>
        <family val="0"/>
      </rPr>
      <t>谢谨</t>
    </r>
  </si>
  <si>
    <r>
      <rPr>
        <sz val="10"/>
        <rFont val="宋体"/>
        <family val="0"/>
      </rPr>
      <t>胡金国</t>
    </r>
  </si>
  <si>
    <r>
      <rPr>
        <sz val="10"/>
        <rFont val="宋体"/>
        <family val="0"/>
      </rPr>
      <t>唐署</t>
    </r>
  </si>
  <si>
    <r>
      <rPr>
        <sz val="10"/>
        <rFont val="宋体"/>
        <family val="0"/>
      </rPr>
      <t>刘高</t>
    </r>
  </si>
  <si>
    <r>
      <rPr>
        <sz val="10"/>
        <rFont val="宋体"/>
        <family val="0"/>
      </rPr>
      <t>汪梅芳</t>
    </r>
  </si>
  <si>
    <r>
      <rPr>
        <sz val="10"/>
        <rFont val="宋体"/>
        <family val="0"/>
      </rPr>
      <t>钱秋月</t>
    </r>
  </si>
  <si>
    <r>
      <rPr>
        <sz val="10"/>
        <rFont val="宋体"/>
        <family val="0"/>
      </rPr>
      <t>解春艳</t>
    </r>
  </si>
  <si>
    <r>
      <rPr>
        <sz val="10"/>
        <rFont val="宋体"/>
        <family val="0"/>
      </rPr>
      <t>周萌梦</t>
    </r>
  </si>
  <si>
    <r>
      <rPr>
        <sz val="10"/>
        <rFont val="宋体"/>
        <family val="0"/>
      </rPr>
      <t>万云</t>
    </r>
  </si>
  <si>
    <r>
      <rPr>
        <sz val="10"/>
        <rFont val="宋体"/>
        <family val="0"/>
      </rPr>
      <t>潘玲玲</t>
    </r>
  </si>
  <si>
    <r>
      <rPr>
        <sz val="10"/>
        <rFont val="宋体"/>
        <family val="0"/>
      </rPr>
      <t>杨森</t>
    </r>
  </si>
  <si>
    <r>
      <rPr>
        <sz val="10"/>
        <rFont val="宋体"/>
        <family val="0"/>
      </rPr>
      <t>韩静</t>
    </r>
  </si>
  <si>
    <r>
      <rPr>
        <sz val="10"/>
        <rFont val="宋体"/>
        <family val="0"/>
      </rPr>
      <t>章立</t>
    </r>
  </si>
  <si>
    <r>
      <rPr>
        <sz val="10"/>
        <rFont val="宋体"/>
        <family val="0"/>
      </rPr>
      <t>秦萍</t>
    </r>
  </si>
  <si>
    <r>
      <rPr>
        <sz val="10"/>
        <rFont val="宋体"/>
        <family val="0"/>
      </rPr>
      <t>黄中辉</t>
    </r>
  </si>
  <si>
    <r>
      <rPr>
        <sz val="10"/>
        <rFont val="宋体"/>
        <family val="0"/>
      </rPr>
      <t>彭宝芝</t>
    </r>
  </si>
  <si>
    <r>
      <rPr>
        <sz val="10"/>
        <rFont val="宋体"/>
        <family val="0"/>
      </rPr>
      <t>胡彦鑫</t>
    </r>
  </si>
  <si>
    <r>
      <rPr>
        <sz val="10"/>
        <rFont val="宋体"/>
        <family val="0"/>
      </rPr>
      <t>林学翔</t>
    </r>
  </si>
  <si>
    <r>
      <rPr>
        <sz val="10"/>
        <rFont val="宋体"/>
        <family val="0"/>
      </rPr>
      <t>胡婕</t>
    </r>
  </si>
  <si>
    <r>
      <rPr>
        <sz val="10"/>
        <rFont val="宋体"/>
        <family val="0"/>
      </rPr>
      <t>王翠云</t>
    </r>
  </si>
  <si>
    <r>
      <rPr>
        <sz val="10"/>
        <rFont val="宋体"/>
        <family val="0"/>
      </rPr>
      <t>梁军</t>
    </r>
  </si>
  <si>
    <r>
      <rPr>
        <sz val="10"/>
        <rFont val="宋体"/>
        <family val="0"/>
      </rPr>
      <t>赵永梅</t>
    </r>
  </si>
  <si>
    <r>
      <rPr>
        <sz val="10"/>
        <rFont val="宋体"/>
        <family val="0"/>
      </rPr>
      <t>王峰</t>
    </r>
  </si>
  <si>
    <r>
      <rPr>
        <sz val="10"/>
        <rFont val="宋体"/>
        <family val="0"/>
      </rPr>
      <t>李剑威</t>
    </r>
  </si>
  <si>
    <r>
      <rPr>
        <sz val="10"/>
        <rFont val="宋体"/>
        <family val="0"/>
      </rPr>
      <t>汪江</t>
    </r>
  </si>
  <si>
    <t>招商局项目协调员</t>
  </si>
  <si>
    <r>
      <rPr>
        <sz val="10"/>
        <rFont val="宋体"/>
        <family val="0"/>
      </rPr>
      <t>史圣洁</t>
    </r>
  </si>
  <si>
    <t>项目协调员</t>
  </si>
  <si>
    <r>
      <rPr>
        <sz val="10"/>
        <rFont val="宋体"/>
        <family val="0"/>
      </rPr>
      <t>张丽</t>
    </r>
  </si>
  <si>
    <r>
      <rPr>
        <sz val="10"/>
        <rFont val="宋体"/>
        <family val="0"/>
      </rPr>
      <t>张露</t>
    </r>
  </si>
  <si>
    <t>招商局项目编制员</t>
  </si>
  <si>
    <r>
      <rPr>
        <sz val="10"/>
        <rFont val="宋体"/>
        <family val="0"/>
      </rPr>
      <t>陈海涛</t>
    </r>
  </si>
  <si>
    <t>项目编制员</t>
  </si>
  <si>
    <r>
      <rPr>
        <sz val="10"/>
        <rFont val="宋体"/>
        <family val="0"/>
      </rPr>
      <t>肖磊</t>
    </r>
  </si>
  <si>
    <r>
      <rPr>
        <sz val="10"/>
        <rFont val="宋体"/>
        <family val="0"/>
      </rPr>
      <t>肖烨</t>
    </r>
  </si>
  <si>
    <t>卫生局药监所201319</t>
  </si>
  <si>
    <r>
      <rPr>
        <sz val="10"/>
        <rFont val="宋体"/>
        <family val="0"/>
      </rPr>
      <t>胡杨</t>
    </r>
  </si>
  <si>
    <r>
      <rPr>
        <sz val="10"/>
        <rFont val="宋体"/>
        <family val="0"/>
      </rPr>
      <t>阚拯</t>
    </r>
  </si>
  <si>
    <r>
      <rPr>
        <sz val="10"/>
        <rFont val="宋体"/>
        <family val="0"/>
      </rPr>
      <t>刘中</t>
    </r>
  </si>
  <si>
    <r>
      <rPr>
        <sz val="10"/>
        <rFont val="宋体"/>
        <family val="0"/>
      </rPr>
      <t>党思勤</t>
    </r>
  </si>
  <si>
    <r>
      <rPr>
        <sz val="10"/>
        <rFont val="宋体"/>
        <family val="0"/>
      </rPr>
      <t>王蓉</t>
    </r>
  </si>
  <si>
    <r>
      <rPr>
        <sz val="10"/>
        <rFont val="宋体"/>
        <family val="0"/>
      </rPr>
      <t>童微雨</t>
    </r>
  </si>
  <si>
    <t>卫生局药监所201320</t>
  </si>
  <si>
    <r>
      <rPr>
        <sz val="10"/>
        <rFont val="宋体"/>
        <family val="0"/>
      </rPr>
      <t>宋泽东</t>
    </r>
  </si>
  <si>
    <r>
      <rPr>
        <sz val="10"/>
        <rFont val="宋体"/>
        <family val="0"/>
      </rPr>
      <t>刘婷婷</t>
    </r>
  </si>
  <si>
    <r>
      <rPr>
        <sz val="10"/>
        <rFont val="宋体"/>
        <family val="0"/>
      </rPr>
      <t>方腾</t>
    </r>
  </si>
  <si>
    <t>卫生局财审科</t>
  </si>
  <si>
    <r>
      <rPr>
        <sz val="10"/>
        <rFont val="宋体"/>
        <family val="0"/>
      </rPr>
      <t>黄亚龙</t>
    </r>
  </si>
  <si>
    <r>
      <rPr>
        <sz val="10"/>
        <rFont val="宋体"/>
        <family val="0"/>
      </rPr>
      <t>李婷</t>
    </r>
  </si>
  <si>
    <r>
      <rPr>
        <sz val="10"/>
        <rFont val="宋体"/>
        <family val="0"/>
      </rPr>
      <t>万璇</t>
    </r>
  </si>
  <si>
    <t>卫生局药检所药品监督股职员</t>
  </si>
  <si>
    <r>
      <rPr>
        <sz val="10"/>
        <rFont val="宋体"/>
        <family val="0"/>
      </rPr>
      <t>沈鹏</t>
    </r>
  </si>
  <si>
    <t>药品监督股职员</t>
  </si>
  <si>
    <r>
      <rPr>
        <sz val="10"/>
        <rFont val="宋体"/>
        <family val="0"/>
      </rPr>
      <t>魏美玲</t>
    </r>
  </si>
  <si>
    <r>
      <rPr>
        <sz val="10"/>
        <rFont val="宋体"/>
        <family val="0"/>
      </rPr>
      <t>李春明</t>
    </r>
  </si>
  <si>
    <r>
      <rPr>
        <sz val="10"/>
        <rFont val="宋体"/>
        <family val="0"/>
      </rPr>
      <t>王瑞</t>
    </r>
  </si>
  <si>
    <r>
      <rPr>
        <sz val="10"/>
        <rFont val="宋体"/>
        <family val="0"/>
      </rPr>
      <t>盛洋</t>
    </r>
  </si>
  <si>
    <t>卫生局疾控中心卫生检验</t>
  </si>
  <si>
    <r>
      <rPr>
        <sz val="10"/>
        <rFont val="宋体"/>
        <family val="0"/>
      </rPr>
      <t>梁亚平</t>
    </r>
  </si>
  <si>
    <t>卫生检验</t>
  </si>
  <si>
    <r>
      <rPr>
        <sz val="10"/>
        <rFont val="宋体"/>
        <family val="0"/>
      </rPr>
      <t>温克雨</t>
    </r>
  </si>
  <si>
    <t>卫生局疾控中心公共卫生与卫生应急</t>
  </si>
  <si>
    <r>
      <rPr>
        <sz val="10"/>
        <rFont val="宋体"/>
        <family val="0"/>
      </rPr>
      <t>李佳佳</t>
    </r>
  </si>
  <si>
    <t>公共卫生与卫生应急</t>
  </si>
  <si>
    <r>
      <rPr>
        <sz val="10"/>
        <rFont val="宋体"/>
        <family val="0"/>
      </rPr>
      <t>王玮</t>
    </r>
  </si>
  <si>
    <r>
      <rPr>
        <sz val="10"/>
        <rFont val="宋体"/>
        <family val="0"/>
      </rPr>
      <t>崔晓娟</t>
    </r>
  </si>
  <si>
    <r>
      <rPr>
        <sz val="10"/>
        <rFont val="宋体"/>
        <family val="0"/>
      </rPr>
      <t>王少芳</t>
    </r>
  </si>
  <si>
    <r>
      <rPr>
        <sz val="10"/>
        <rFont val="宋体"/>
        <family val="0"/>
      </rPr>
      <t>尹宗婷</t>
    </r>
  </si>
  <si>
    <r>
      <rPr>
        <sz val="10"/>
        <rFont val="宋体"/>
        <family val="0"/>
      </rPr>
      <t>孙毅</t>
    </r>
  </si>
  <si>
    <t>卫生局疾控中心职业卫生</t>
  </si>
  <si>
    <r>
      <rPr>
        <sz val="10"/>
        <rFont val="宋体"/>
        <family val="0"/>
      </rPr>
      <t>徐进成</t>
    </r>
  </si>
  <si>
    <t>职业卫生</t>
  </si>
  <si>
    <r>
      <rPr>
        <sz val="10"/>
        <rFont val="宋体"/>
        <family val="0"/>
      </rPr>
      <t>鲁凯俊</t>
    </r>
  </si>
  <si>
    <r>
      <rPr>
        <sz val="10"/>
        <rFont val="宋体"/>
        <family val="0"/>
      </rPr>
      <t>舒翠</t>
    </r>
  </si>
  <si>
    <t>卫生局妇幼保健所儿保</t>
  </si>
  <si>
    <r>
      <rPr>
        <sz val="10"/>
        <rFont val="宋体"/>
        <family val="0"/>
      </rPr>
      <t>王宇梅</t>
    </r>
  </si>
  <si>
    <t>儿保</t>
  </si>
  <si>
    <r>
      <rPr>
        <sz val="10"/>
        <rFont val="宋体"/>
        <family val="0"/>
      </rPr>
      <t>王梅</t>
    </r>
  </si>
  <si>
    <r>
      <rPr>
        <sz val="10"/>
        <rFont val="宋体"/>
        <family val="0"/>
      </rPr>
      <t>王阿敏</t>
    </r>
  </si>
  <si>
    <t>卫生局妇幼保健所护士</t>
  </si>
  <si>
    <r>
      <rPr>
        <sz val="10"/>
        <rFont val="宋体"/>
        <family val="0"/>
      </rPr>
      <t>薛娇</t>
    </r>
  </si>
  <si>
    <t>护士</t>
  </si>
  <si>
    <r>
      <rPr>
        <sz val="10"/>
        <rFont val="宋体"/>
        <family val="0"/>
      </rPr>
      <t>聂益婷</t>
    </r>
  </si>
  <si>
    <t>综合知识成绩</t>
  </si>
  <si>
    <t>职业能力测试成绩</t>
  </si>
  <si>
    <t>专业成绩</t>
  </si>
  <si>
    <t>总成绩</t>
  </si>
  <si>
    <t>77</t>
  </si>
  <si>
    <t>68</t>
  </si>
  <si>
    <t>70</t>
  </si>
  <si>
    <t>67</t>
  </si>
  <si>
    <t>65</t>
  </si>
  <si>
    <t>66</t>
  </si>
  <si>
    <t>69</t>
  </si>
  <si>
    <t>60</t>
  </si>
  <si>
    <t>76</t>
  </si>
  <si>
    <t>74</t>
  </si>
  <si>
    <t>62</t>
  </si>
  <si>
    <t>72</t>
  </si>
  <si>
    <t>71</t>
  </si>
  <si>
    <t>64</t>
  </si>
  <si>
    <t>73</t>
  </si>
  <si>
    <t>63</t>
  </si>
  <si>
    <t>唐启宏</t>
  </si>
  <si>
    <t>备注</t>
  </si>
  <si>
    <t>政策加分</t>
  </si>
  <si>
    <r>
      <rPr>
        <sz val="10"/>
        <rFont val="宋体"/>
        <family val="0"/>
      </rPr>
      <t>陈友琴</t>
    </r>
  </si>
  <si>
    <r>
      <rPr>
        <sz val="10"/>
        <rFont val="宋体"/>
        <family val="0"/>
      </rPr>
      <t>舒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龙</t>
    </r>
  </si>
  <si>
    <r>
      <rPr>
        <sz val="10"/>
        <rFont val="宋体"/>
        <family val="0"/>
      </rPr>
      <t>陈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凤</t>
    </r>
  </si>
  <si>
    <r>
      <rPr>
        <sz val="10"/>
        <rFont val="宋体"/>
        <family val="0"/>
      </rPr>
      <t>童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晋</t>
    </r>
  </si>
  <si>
    <r>
      <rPr>
        <sz val="10"/>
        <rFont val="宋体"/>
        <family val="0"/>
      </rPr>
      <t>王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青</t>
    </r>
  </si>
  <si>
    <r>
      <rPr>
        <sz val="10"/>
        <rFont val="宋体"/>
        <family val="0"/>
      </rPr>
      <t>王丽萍</t>
    </r>
  </si>
  <si>
    <r>
      <rPr>
        <sz val="10"/>
        <rFont val="宋体"/>
        <family val="0"/>
      </rPr>
      <t>高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维</t>
    </r>
  </si>
  <si>
    <r>
      <rPr>
        <sz val="10"/>
        <rFont val="宋体"/>
        <family val="0"/>
      </rPr>
      <t>张世康</t>
    </r>
  </si>
  <si>
    <r>
      <rPr>
        <sz val="10"/>
        <rFont val="宋体"/>
        <family val="0"/>
      </rPr>
      <t>金小会</t>
    </r>
  </si>
  <si>
    <r>
      <rPr>
        <sz val="10"/>
        <rFont val="宋体"/>
        <family val="0"/>
      </rPr>
      <t>王路琴</t>
    </r>
  </si>
  <si>
    <r>
      <rPr>
        <sz val="10"/>
        <rFont val="宋体"/>
        <family val="0"/>
      </rPr>
      <t>李春霞</t>
    </r>
  </si>
  <si>
    <r>
      <rPr>
        <sz val="10"/>
        <rFont val="宋体"/>
        <family val="0"/>
      </rPr>
      <t>程文婷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</si>
</sst>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9">
    <font>
      <sz val="12"/>
      <name val="宋体"/>
      <family val="0"/>
    </font>
    <font>
      <sz val="9"/>
      <name val="宋体"/>
      <family val="0"/>
    </font>
    <font>
      <b/>
      <sz val="16"/>
      <name val="黑体"/>
      <family val="0"/>
    </font>
    <font>
      <b/>
      <sz val="11"/>
      <name val="宋体"/>
      <family val="0"/>
    </font>
    <font>
      <sz val="10"/>
      <name val="Times New Roman"/>
      <family val="1"/>
    </font>
    <font>
      <sz val="10"/>
      <name val="宋体"/>
      <family val="0"/>
    </font>
    <font>
      <sz val="11"/>
      <name val="Times New Roman"/>
      <family val="1"/>
    </font>
    <font>
      <b/>
      <sz val="11"/>
      <name val="黑体"/>
      <family val="0"/>
    </font>
    <font>
      <b/>
      <sz val="12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0" fillId="0" borderId="3" xfId="0" applyNumberForma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184"/>
  <sheetViews>
    <sheetView tabSelected="1" zoomScaleSheetLayoutView="100" workbookViewId="0" topLeftCell="A142">
      <selection activeCell="J2" sqref="J2"/>
    </sheetView>
  </sheetViews>
  <sheetFormatPr defaultColWidth="9.00390625" defaultRowHeight="14.25"/>
  <cols>
    <col min="1" max="1" width="6.50390625" style="33" customWidth="1"/>
    <col min="2" max="2" width="8.375" style="33" customWidth="1"/>
    <col min="3" max="3" width="15.25390625" style="33" customWidth="1"/>
    <col min="4" max="6" width="9.00390625" style="33" customWidth="1"/>
    <col min="7" max="7" width="10.125" style="34" customWidth="1"/>
    <col min="8" max="16384" width="9.00390625" style="33" customWidth="1"/>
  </cols>
  <sheetData>
    <row r="1" spans="1:9" ht="43.5" customHeight="1">
      <c r="A1" s="38" t="s">
        <v>0</v>
      </c>
      <c r="B1" s="38"/>
      <c r="C1" s="38"/>
      <c r="D1" s="38"/>
      <c r="E1" s="38"/>
      <c r="F1" s="38"/>
      <c r="G1" s="38"/>
      <c r="H1" s="38"/>
      <c r="I1" s="38"/>
    </row>
    <row r="2" spans="1:9" ht="27">
      <c r="A2" s="1" t="s">
        <v>1</v>
      </c>
      <c r="B2" s="1" t="s">
        <v>2</v>
      </c>
      <c r="C2" s="1" t="s">
        <v>3</v>
      </c>
      <c r="D2" s="1" t="s">
        <v>4</v>
      </c>
      <c r="E2" s="13" t="s">
        <v>189</v>
      </c>
      <c r="F2" s="14" t="s">
        <v>190</v>
      </c>
      <c r="G2" s="15" t="s">
        <v>191</v>
      </c>
      <c r="H2" s="1" t="s">
        <v>192</v>
      </c>
      <c r="I2" s="35" t="s">
        <v>210</v>
      </c>
    </row>
    <row r="3" spans="1:9" ht="15">
      <c r="A3" s="2">
        <v>1</v>
      </c>
      <c r="B3" s="2" t="s">
        <v>5</v>
      </c>
      <c r="C3" s="2" t="s">
        <v>6</v>
      </c>
      <c r="D3" s="3">
        <v>2013060022</v>
      </c>
      <c r="E3" s="4">
        <v>72.1</v>
      </c>
      <c r="F3" s="4" t="s">
        <v>193</v>
      </c>
      <c r="G3" s="16"/>
      <c r="H3" s="17">
        <f aca="true" t="shared" si="0" ref="H3:H8">E3*0.4+F3*0.6</f>
        <v>75.03999999999999</v>
      </c>
      <c r="I3" s="18"/>
    </row>
    <row r="4" spans="1:9" ht="15">
      <c r="A4" s="2">
        <v>2</v>
      </c>
      <c r="B4" s="2" t="s">
        <v>7</v>
      </c>
      <c r="C4" s="2" t="s">
        <v>6</v>
      </c>
      <c r="D4" s="3">
        <v>2013060049</v>
      </c>
      <c r="E4" s="4">
        <v>71</v>
      </c>
      <c r="F4" s="4" t="s">
        <v>194</v>
      </c>
      <c r="G4" s="16"/>
      <c r="H4" s="17">
        <f t="shared" si="0"/>
        <v>69.2</v>
      </c>
      <c r="I4" s="18"/>
    </row>
    <row r="5" spans="1:9" ht="15">
      <c r="A5" s="2">
        <v>3</v>
      </c>
      <c r="B5" s="2" t="s">
        <v>8</v>
      </c>
      <c r="C5" s="2" t="s">
        <v>6</v>
      </c>
      <c r="D5" s="3">
        <v>2013060145</v>
      </c>
      <c r="E5" s="4">
        <v>66.1</v>
      </c>
      <c r="F5" s="4" t="s">
        <v>195</v>
      </c>
      <c r="G5" s="16"/>
      <c r="H5" s="17">
        <f t="shared" si="0"/>
        <v>68.44</v>
      </c>
      <c r="I5" s="18"/>
    </row>
    <row r="6" spans="1:9" ht="15">
      <c r="A6" s="2">
        <v>4</v>
      </c>
      <c r="B6" s="2" t="s">
        <v>9</v>
      </c>
      <c r="C6" s="2" t="s">
        <v>6</v>
      </c>
      <c r="D6" s="3">
        <v>2013060033</v>
      </c>
      <c r="E6" s="4">
        <v>70.4</v>
      </c>
      <c r="F6" s="4" t="s">
        <v>196</v>
      </c>
      <c r="G6" s="16"/>
      <c r="H6" s="17">
        <f t="shared" si="0"/>
        <v>68.36</v>
      </c>
      <c r="I6" s="18"/>
    </row>
    <row r="7" spans="1:9" ht="15">
      <c r="A7" s="2">
        <v>5</v>
      </c>
      <c r="B7" s="2" t="s">
        <v>10</v>
      </c>
      <c r="C7" s="2" t="s">
        <v>6</v>
      </c>
      <c r="D7" s="3">
        <v>2013060079</v>
      </c>
      <c r="E7" s="4">
        <v>72.9</v>
      </c>
      <c r="F7" s="4" t="s">
        <v>197</v>
      </c>
      <c r="G7" s="16"/>
      <c r="H7" s="17">
        <f t="shared" si="0"/>
        <v>68.16</v>
      </c>
      <c r="I7" s="18"/>
    </row>
    <row r="8" spans="1:9" ht="15">
      <c r="A8" s="2">
        <v>6</v>
      </c>
      <c r="B8" s="2" t="s">
        <v>11</v>
      </c>
      <c r="C8" s="2" t="s">
        <v>6</v>
      </c>
      <c r="D8" s="3">
        <v>2013060048</v>
      </c>
      <c r="E8" s="4">
        <v>70.1</v>
      </c>
      <c r="F8" s="4" t="s">
        <v>198</v>
      </c>
      <c r="G8" s="16"/>
      <c r="H8" s="17">
        <f t="shared" si="0"/>
        <v>67.64</v>
      </c>
      <c r="I8" s="18"/>
    </row>
    <row r="10" spans="1:9" ht="15">
      <c r="A10" s="2">
        <v>1</v>
      </c>
      <c r="B10" s="2" t="s">
        <v>12</v>
      </c>
      <c r="C10" s="2" t="s">
        <v>13</v>
      </c>
      <c r="D10" s="3">
        <v>2013060307</v>
      </c>
      <c r="E10" s="4">
        <v>64.8</v>
      </c>
      <c r="F10" s="4" t="s">
        <v>199</v>
      </c>
      <c r="G10" s="16"/>
      <c r="H10" s="17">
        <f>E10*0.4+F10*0.6</f>
        <v>67.32</v>
      </c>
      <c r="I10" s="18"/>
    </row>
    <row r="11" spans="1:9" ht="15">
      <c r="A11" s="2">
        <v>2</v>
      </c>
      <c r="B11" s="2" t="s">
        <v>14</v>
      </c>
      <c r="C11" s="2" t="s">
        <v>15</v>
      </c>
      <c r="D11" s="3">
        <v>2013060281</v>
      </c>
      <c r="E11" s="4">
        <v>60.4</v>
      </c>
      <c r="F11" s="4" t="s">
        <v>196</v>
      </c>
      <c r="G11" s="16"/>
      <c r="H11" s="17">
        <f>E11*0.4+F11*0.6</f>
        <v>64.36</v>
      </c>
      <c r="I11" s="18"/>
    </row>
    <row r="12" spans="1:9" ht="15">
      <c r="A12" s="2">
        <v>3</v>
      </c>
      <c r="B12" s="2" t="s">
        <v>16</v>
      </c>
      <c r="C12" s="2" t="s">
        <v>15</v>
      </c>
      <c r="D12" s="3">
        <v>2013060283</v>
      </c>
      <c r="E12" s="4">
        <v>68.6</v>
      </c>
      <c r="F12" s="4" t="s">
        <v>200</v>
      </c>
      <c r="G12" s="16"/>
      <c r="H12" s="17">
        <f>E12*0.4+F12*0.6</f>
        <v>63.44</v>
      </c>
      <c r="I12" s="18"/>
    </row>
    <row r="14" spans="1:9" ht="15">
      <c r="A14" s="2">
        <v>1</v>
      </c>
      <c r="B14" s="2" t="s">
        <v>17</v>
      </c>
      <c r="C14" s="2" t="s">
        <v>18</v>
      </c>
      <c r="D14" s="3">
        <v>2013060185</v>
      </c>
      <c r="E14" s="4">
        <v>69.1</v>
      </c>
      <c r="F14" s="4" t="s">
        <v>201</v>
      </c>
      <c r="G14" s="16"/>
      <c r="H14" s="17">
        <f>E14*0.4+F14*0.6</f>
        <v>73.24000000000001</v>
      </c>
      <c r="I14" s="18"/>
    </row>
    <row r="15" spans="1:9" ht="15">
      <c r="A15" s="2">
        <v>2</v>
      </c>
      <c r="B15" s="2" t="s">
        <v>19</v>
      </c>
      <c r="C15" s="2" t="s">
        <v>20</v>
      </c>
      <c r="D15" s="3">
        <v>2013060216</v>
      </c>
      <c r="E15" s="4">
        <v>66.2</v>
      </c>
      <c r="F15" s="4" t="s">
        <v>194</v>
      </c>
      <c r="G15" s="16"/>
      <c r="H15" s="17">
        <f>E15*0.4+F15*0.6</f>
        <v>67.28</v>
      </c>
      <c r="I15" s="18"/>
    </row>
    <row r="16" spans="1:9" ht="15">
      <c r="A16" s="2">
        <v>3</v>
      </c>
      <c r="B16" s="2" t="s">
        <v>21</v>
      </c>
      <c r="C16" s="2" t="s">
        <v>20</v>
      </c>
      <c r="D16" s="3">
        <v>2013060230</v>
      </c>
      <c r="E16" s="4">
        <v>67.3</v>
      </c>
      <c r="F16" s="4" t="s">
        <v>198</v>
      </c>
      <c r="G16" s="16"/>
      <c r="H16" s="17">
        <f>E16*0.4+F16*0.6</f>
        <v>66.52000000000001</v>
      </c>
      <c r="I16" s="18"/>
    </row>
    <row r="18" spans="1:9" ht="15">
      <c r="A18" s="5">
        <v>1</v>
      </c>
      <c r="B18" s="5" t="s">
        <v>22</v>
      </c>
      <c r="C18" s="5" t="s">
        <v>23</v>
      </c>
      <c r="D18" s="2">
        <v>2013060987</v>
      </c>
      <c r="E18" s="4">
        <v>59.4</v>
      </c>
      <c r="F18" s="2"/>
      <c r="G18" s="16">
        <v>65</v>
      </c>
      <c r="H18" s="17">
        <f>E18*0.4+G18*0.6</f>
        <v>62.760000000000005</v>
      </c>
      <c r="I18" s="18"/>
    </row>
    <row r="20" spans="1:9" ht="15">
      <c r="A20" s="5">
        <v>1</v>
      </c>
      <c r="B20" s="5" t="s">
        <v>24</v>
      </c>
      <c r="C20" s="5" t="s">
        <v>25</v>
      </c>
      <c r="D20" s="2">
        <v>2013060961</v>
      </c>
      <c r="E20" s="4">
        <v>69.1</v>
      </c>
      <c r="F20" s="2"/>
      <c r="G20" s="16">
        <v>74</v>
      </c>
      <c r="H20" s="17">
        <f aca="true" t="shared" si="1" ref="H20:H25">E20*0.4+G20*0.6</f>
        <v>72.03999999999999</v>
      </c>
      <c r="I20" s="18"/>
    </row>
    <row r="21" spans="1:9" ht="15">
      <c r="A21" s="5">
        <v>2</v>
      </c>
      <c r="B21" s="5" t="s">
        <v>26</v>
      </c>
      <c r="C21" s="5" t="s">
        <v>25</v>
      </c>
      <c r="D21" s="2">
        <v>2013060981</v>
      </c>
      <c r="E21" s="4">
        <v>53.8</v>
      </c>
      <c r="F21" s="2"/>
      <c r="G21" s="16">
        <v>77</v>
      </c>
      <c r="H21" s="17">
        <f t="shared" si="1"/>
        <v>67.72</v>
      </c>
      <c r="I21" s="18"/>
    </row>
    <row r="22" spans="1:9" ht="15">
      <c r="A22" s="5">
        <v>3</v>
      </c>
      <c r="B22" s="5" t="s">
        <v>27</v>
      </c>
      <c r="C22" s="5" t="s">
        <v>25</v>
      </c>
      <c r="D22" s="2">
        <v>2013060964</v>
      </c>
      <c r="E22" s="4">
        <v>51.8</v>
      </c>
      <c r="F22" s="2"/>
      <c r="G22" s="16">
        <v>72</v>
      </c>
      <c r="H22" s="17">
        <f t="shared" si="1"/>
        <v>63.919999999999995</v>
      </c>
      <c r="I22" s="18"/>
    </row>
    <row r="23" spans="1:9" ht="15">
      <c r="A23" s="5">
        <v>4</v>
      </c>
      <c r="B23" s="5" t="s">
        <v>28</v>
      </c>
      <c r="C23" s="5" t="s">
        <v>25</v>
      </c>
      <c r="D23" s="2">
        <v>2013060978</v>
      </c>
      <c r="E23" s="4">
        <v>58.1</v>
      </c>
      <c r="F23" s="2"/>
      <c r="G23" s="16">
        <v>67</v>
      </c>
      <c r="H23" s="17">
        <f t="shared" si="1"/>
        <v>63.44</v>
      </c>
      <c r="I23" s="18"/>
    </row>
    <row r="24" spans="1:9" ht="15">
      <c r="A24" s="5">
        <v>5</v>
      </c>
      <c r="B24" s="5" t="s">
        <v>29</v>
      </c>
      <c r="C24" s="5" t="s">
        <v>25</v>
      </c>
      <c r="D24" s="2">
        <v>2013060971</v>
      </c>
      <c r="E24" s="4">
        <v>52</v>
      </c>
      <c r="F24" s="2"/>
      <c r="G24" s="16">
        <v>71</v>
      </c>
      <c r="H24" s="17">
        <f t="shared" si="1"/>
        <v>63.400000000000006</v>
      </c>
      <c r="I24" s="18"/>
    </row>
    <row r="25" spans="1:9" ht="15">
      <c r="A25" s="5">
        <v>6</v>
      </c>
      <c r="B25" s="5" t="s">
        <v>30</v>
      </c>
      <c r="C25" s="5" t="s">
        <v>25</v>
      </c>
      <c r="D25" s="2">
        <v>2013060976</v>
      </c>
      <c r="E25" s="4">
        <v>58.2</v>
      </c>
      <c r="F25" s="2"/>
      <c r="G25" s="16">
        <v>65</v>
      </c>
      <c r="H25" s="17">
        <f t="shared" si="1"/>
        <v>62.28</v>
      </c>
      <c r="I25" s="18"/>
    </row>
    <row r="27" spans="1:9" ht="15">
      <c r="A27" s="2">
        <v>1</v>
      </c>
      <c r="B27" s="2" t="s">
        <v>31</v>
      </c>
      <c r="C27" s="2" t="s">
        <v>32</v>
      </c>
      <c r="D27" s="2">
        <v>2013060890</v>
      </c>
      <c r="E27" s="4">
        <v>64.6</v>
      </c>
      <c r="F27" s="2"/>
      <c r="G27" s="19">
        <v>80</v>
      </c>
      <c r="H27" s="17">
        <f aca="true" t="shared" si="2" ref="H27:H32">E27*0.4+G27*0.6</f>
        <v>73.84</v>
      </c>
      <c r="I27" s="18"/>
    </row>
    <row r="28" spans="1:9" ht="15">
      <c r="A28" s="2">
        <v>2</v>
      </c>
      <c r="B28" s="2" t="s">
        <v>33</v>
      </c>
      <c r="C28" s="2" t="s">
        <v>32</v>
      </c>
      <c r="D28" s="2">
        <v>2013060902</v>
      </c>
      <c r="E28" s="4">
        <v>63.4</v>
      </c>
      <c r="F28" s="2"/>
      <c r="G28" s="19">
        <v>74</v>
      </c>
      <c r="H28" s="17">
        <f t="shared" si="2"/>
        <v>69.75999999999999</v>
      </c>
      <c r="I28" s="18"/>
    </row>
    <row r="29" spans="1:9" ht="15">
      <c r="A29" s="2">
        <v>3</v>
      </c>
      <c r="B29" s="2" t="s">
        <v>34</v>
      </c>
      <c r="C29" s="2" t="s">
        <v>32</v>
      </c>
      <c r="D29" s="2">
        <v>2013060875</v>
      </c>
      <c r="E29" s="4">
        <v>65.3</v>
      </c>
      <c r="F29" s="2"/>
      <c r="G29" s="19">
        <v>71</v>
      </c>
      <c r="H29" s="17">
        <f t="shared" si="2"/>
        <v>68.72</v>
      </c>
      <c r="I29" s="18"/>
    </row>
    <row r="30" spans="1:9" ht="15">
      <c r="A30" s="2">
        <v>4</v>
      </c>
      <c r="B30" s="2" t="s">
        <v>35</v>
      </c>
      <c r="C30" s="2" t="s">
        <v>32</v>
      </c>
      <c r="D30" s="2">
        <v>2013060899</v>
      </c>
      <c r="E30" s="4">
        <v>65.3</v>
      </c>
      <c r="F30" s="2"/>
      <c r="G30" s="19">
        <v>69</v>
      </c>
      <c r="H30" s="17">
        <f t="shared" si="2"/>
        <v>67.52</v>
      </c>
      <c r="I30" s="18"/>
    </row>
    <row r="31" spans="1:9" ht="15">
      <c r="A31" s="2">
        <v>5</v>
      </c>
      <c r="B31" s="2" t="s">
        <v>36</v>
      </c>
      <c r="C31" s="2" t="s">
        <v>32</v>
      </c>
      <c r="D31" s="2">
        <v>2013060879</v>
      </c>
      <c r="E31" s="4">
        <v>62.3</v>
      </c>
      <c r="F31" s="2"/>
      <c r="G31" s="19">
        <v>69</v>
      </c>
      <c r="H31" s="17">
        <f t="shared" si="2"/>
        <v>66.32</v>
      </c>
      <c r="I31" s="18"/>
    </row>
    <row r="32" spans="1:9" ht="15">
      <c r="A32" s="2">
        <v>6</v>
      </c>
      <c r="B32" s="2" t="s">
        <v>37</v>
      </c>
      <c r="C32" s="2" t="s">
        <v>32</v>
      </c>
      <c r="D32" s="2">
        <v>2013060882</v>
      </c>
      <c r="E32" s="4">
        <v>61.1</v>
      </c>
      <c r="F32" s="2"/>
      <c r="G32" s="19">
        <v>67</v>
      </c>
      <c r="H32" s="17">
        <f t="shared" si="2"/>
        <v>64.64</v>
      </c>
      <c r="I32" s="18"/>
    </row>
    <row r="34" spans="1:9" ht="25.5">
      <c r="A34" s="5">
        <v>1</v>
      </c>
      <c r="B34" s="5" t="s">
        <v>38</v>
      </c>
      <c r="C34" s="5" t="s">
        <v>39</v>
      </c>
      <c r="D34" s="5">
        <v>2013061015</v>
      </c>
      <c r="E34" s="20">
        <v>55</v>
      </c>
      <c r="F34" s="5"/>
      <c r="G34" s="21">
        <v>76</v>
      </c>
      <c r="H34" s="22">
        <f>E34*0.4+G34*0.6</f>
        <v>67.6</v>
      </c>
      <c r="I34" s="18"/>
    </row>
    <row r="35" spans="1:9" ht="15">
      <c r="A35" s="5">
        <v>2</v>
      </c>
      <c r="B35" s="5" t="s">
        <v>40</v>
      </c>
      <c r="C35" s="5" t="s">
        <v>41</v>
      </c>
      <c r="D35" s="5">
        <v>2013061014</v>
      </c>
      <c r="E35" s="20">
        <v>50.6</v>
      </c>
      <c r="F35" s="5"/>
      <c r="G35" s="21">
        <v>71</v>
      </c>
      <c r="H35" s="22">
        <f>E35*0.4+G35*0.6</f>
        <v>62.84</v>
      </c>
      <c r="I35" s="18"/>
    </row>
    <row r="37" spans="1:9" ht="15">
      <c r="A37" s="5">
        <v>1</v>
      </c>
      <c r="B37" s="2" t="s">
        <v>42</v>
      </c>
      <c r="C37" s="2" t="s">
        <v>43</v>
      </c>
      <c r="D37" s="2">
        <v>2013061010</v>
      </c>
      <c r="E37" s="4">
        <v>57.5</v>
      </c>
      <c r="F37" s="2"/>
      <c r="G37" s="23">
        <v>67</v>
      </c>
      <c r="H37" s="17">
        <f>E37*0.4+G37*0.6</f>
        <v>63.199999999999996</v>
      </c>
      <c r="I37" s="18"/>
    </row>
    <row r="38" spans="1:9" ht="15">
      <c r="A38" s="5">
        <v>2</v>
      </c>
      <c r="B38" s="2" t="s">
        <v>44</v>
      </c>
      <c r="C38" s="2" t="s">
        <v>45</v>
      </c>
      <c r="D38" s="2">
        <v>2013061013</v>
      </c>
      <c r="E38" s="4">
        <v>55.4</v>
      </c>
      <c r="F38" s="2"/>
      <c r="G38" s="23">
        <v>65</v>
      </c>
      <c r="H38" s="17">
        <f>E38*0.4+G38*0.6</f>
        <v>61.16</v>
      </c>
      <c r="I38" s="18"/>
    </row>
    <row r="39" spans="1:9" ht="15">
      <c r="A39" s="5">
        <v>3</v>
      </c>
      <c r="B39" s="2" t="s">
        <v>46</v>
      </c>
      <c r="C39" s="2" t="s">
        <v>45</v>
      </c>
      <c r="D39" s="2">
        <v>2013061008</v>
      </c>
      <c r="E39" s="4">
        <v>53.8</v>
      </c>
      <c r="F39" s="2"/>
      <c r="G39" s="23">
        <v>63</v>
      </c>
      <c r="H39" s="17">
        <f>E39*0.4+G39*0.6</f>
        <v>59.31999999999999</v>
      </c>
      <c r="I39" s="18"/>
    </row>
    <row r="41" spans="1:9" ht="25.5">
      <c r="A41" s="2">
        <v>1</v>
      </c>
      <c r="B41" s="2" t="s">
        <v>47</v>
      </c>
      <c r="C41" s="5" t="s">
        <v>48</v>
      </c>
      <c r="D41" s="2">
        <v>2013060684</v>
      </c>
      <c r="E41" s="4">
        <v>61.1</v>
      </c>
      <c r="F41" s="2"/>
      <c r="G41" s="19">
        <v>70</v>
      </c>
      <c r="H41" s="17">
        <f>E41*0.4+G41*0.6</f>
        <v>66.44</v>
      </c>
      <c r="I41" s="18"/>
    </row>
    <row r="42" spans="1:9" ht="15">
      <c r="A42" s="2">
        <v>2</v>
      </c>
      <c r="B42" s="2" t="s">
        <v>49</v>
      </c>
      <c r="C42" s="2" t="s">
        <v>50</v>
      </c>
      <c r="D42" s="2">
        <v>2013060671</v>
      </c>
      <c r="E42" s="4">
        <v>61.4</v>
      </c>
      <c r="F42" s="2"/>
      <c r="G42" s="19">
        <v>64</v>
      </c>
      <c r="H42" s="17">
        <f>E42*0.4+G42*0.6</f>
        <v>62.96</v>
      </c>
      <c r="I42" s="18"/>
    </row>
    <row r="43" spans="1:9" ht="15">
      <c r="A43" s="2">
        <v>3</v>
      </c>
      <c r="B43" s="2" t="s">
        <v>51</v>
      </c>
      <c r="C43" s="2" t="s">
        <v>50</v>
      </c>
      <c r="D43" s="2">
        <v>2013060668</v>
      </c>
      <c r="E43" s="4">
        <v>62</v>
      </c>
      <c r="F43" s="2"/>
      <c r="G43" s="19">
        <v>63</v>
      </c>
      <c r="H43" s="17">
        <f>E43*0.4+G43*0.6</f>
        <v>62.599999999999994</v>
      </c>
      <c r="I43" s="18"/>
    </row>
    <row r="45" spans="1:9" ht="24">
      <c r="A45" s="2">
        <v>1</v>
      </c>
      <c r="B45" s="2" t="s">
        <v>52</v>
      </c>
      <c r="C45" s="6" t="s">
        <v>53</v>
      </c>
      <c r="D45" s="2">
        <v>2013060653</v>
      </c>
      <c r="E45" s="4">
        <v>60.2</v>
      </c>
      <c r="F45" s="2"/>
      <c r="G45" s="19">
        <v>80</v>
      </c>
      <c r="H45" s="17">
        <f>E45*0.4+G45*0.6</f>
        <v>72.08</v>
      </c>
      <c r="I45" s="18"/>
    </row>
    <row r="46" spans="1:9" ht="15">
      <c r="A46" s="2">
        <v>2</v>
      </c>
      <c r="B46" s="2" t="s">
        <v>54</v>
      </c>
      <c r="C46" s="2" t="s">
        <v>55</v>
      </c>
      <c r="D46" s="2">
        <v>2013060645</v>
      </c>
      <c r="E46" s="4">
        <v>55.2</v>
      </c>
      <c r="F46" s="2"/>
      <c r="G46" s="19">
        <v>76</v>
      </c>
      <c r="H46" s="17">
        <f>E46*0.4+G46*0.6</f>
        <v>67.68</v>
      </c>
      <c r="I46" s="18"/>
    </row>
    <row r="47" spans="1:9" ht="15">
      <c r="A47" s="2">
        <v>3</v>
      </c>
      <c r="B47" s="2" t="s">
        <v>56</v>
      </c>
      <c r="C47" s="2" t="s">
        <v>55</v>
      </c>
      <c r="D47" s="2">
        <v>2013060659</v>
      </c>
      <c r="E47" s="4">
        <v>59.9</v>
      </c>
      <c r="F47" s="2"/>
      <c r="G47" s="19">
        <v>65</v>
      </c>
      <c r="H47" s="17">
        <f>E47*0.4+G47*0.6</f>
        <v>62.96</v>
      </c>
      <c r="I47" s="18"/>
    </row>
    <row r="49" spans="1:9" ht="24">
      <c r="A49" s="2">
        <v>1</v>
      </c>
      <c r="B49" s="2" t="s">
        <v>57</v>
      </c>
      <c r="C49" s="6" t="s">
        <v>58</v>
      </c>
      <c r="D49" s="2">
        <v>2013060729</v>
      </c>
      <c r="E49" s="4">
        <v>64.4</v>
      </c>
      <c r="F49" s="2"/>
      <c r="G49" s="19">
        <v>71</v>
      </c>
      <c r="H49" s="17">
        <f aca="true" t="shared" si="3" ref="H49:H63">E49*0.4+G49*0.6</f>
        <v>68.36000000000001</v>
      </c>
      <c r="I49" s="18"/>
    </row>
    <row r="50" spans="1:9" ht="15">
      <c r="A50" s="2">
        <v>2</v>
      </c>
      <c r="B50" s="2" t="s">
        <v>59</v>
      </c>
      <c r="C50" s="2" t="s">
        <v>60</v>
      </c>
      <c r="D50" s="2">
        <v>2013060869</v>
      </c>
      <c r="E50" s="4">
        <v>71.3</v>
      </c>
      <c r="F50" s="2"/>
      <c r="G50" s="19">
        <v>60</v>
      </c>
      <c r="H50" s="17">
        <f t="shared" si="3"/>
        <v>64.52</v>
      </c>
      <c r="I50" s="18"/>
    </row>
    <row r="51" spans="1:9" ht="15">
      <c r="A51" s="2">
        <v>3</v>
      </c>
      <c r="B51" s="2" t="s">
        <v>61</v>
      </c>
      <c r="C51" s="2" t="s">
        <v>60</v>
      </c>
      <c r="D51" s="2">
        <v>2013060748</v>
      </c>
      <c r="E51" s="4">
        <v>64.1</v>
      </c>
      <c r="F51" s="2"/>
      <c r="G51" s="19">
        <v>60</v>
      </c>
      <c r="H51" s="17">
        <f t="shared" si="3"/>
        <v>61.64</v>
      </c>
      <c r="I51" s="18"/>
    </row>
    <row r="52" spans="1:9" ht="15">
      <c r="A52" s="2">
        <v>4</v>
      </c>
      <c r="B52" s="2" t="s">
        <v>212</v>
      </c>
      <c r="C52" s="2" t="s">
        <v>60</v>
      </c>
      <c r="D52" s="2">
        <v>2013060827</v>
      </c>
      <c r="E52" s="4">
        <v>61.5</v>
      </c>
      <c r="F52" s="2"/>
      <c r="G52" s="37">
        <v>61</v>
      </c>
      <c r="H52" s="17">
        <f t="shared" si="3"/>
        <v>61.2</v>
      </c>
      <c r="I52" s="17"/>
    </row>
    <row r="53" spans="1:9" ht="15">
      <c r="A53" s="2">
        <v>5</v>
      </c>
      <c r="B53" s="2" t="s">
        <v>213</v>
      </c>
      <c r="C53" s="2" t="s">
        <v>60</v>
      </c>
      <c r="D53" s="2">
        <v>2013060839</v>
      </c>
      <c r="E53" s="4">
        <v>54.7</v>
      </c>
      <c r="F53" s="2"/>
      <c r="G53" s="37">
        <v>64</v>
      </c>
      <c r="H53" s="17">
        <f t="shared" si="3"/>
        <v>60.28</v>
      </c>
      <c r="I53" s="17"/>
    </row>
    <row r="54" spans="1:9" ht="15">
      <c r="A54" s="2">
        <v>6</v>
      </c>
      <c r="B54" s="2" t="s">
        <v>214</v>
      </c>
      <c r="C54" s="2" t="s">
        <v>60</v>
      </c>
      <c r="D54" s="2">
        <v>2013060826</v>
      </c>
      <c r="E54" s="4">
        <v>62.2</v>
      </c>
      <c r="F54" s="2"/>
      <c r="G54" s="37">
        <v>59</v>
      </c>
      <c r="H54" s="17">
        <f t="shared" si="3"/>
        <v>60.28</v>
      </c>
      <c r="I54" s="17"/>
    </row>
    <row r="55" spans="1:9" ht="15">
      <c r="A55" s="2">
        <v>7</v>
      </c>
      <c r="B55" s="2" t="s">
        <v>215</v>
      </c>
      <c r="C55" s="2" t="s">
        <v>60</v>
      </c>
      <c r="D55" s="2">
        <v>2013060711</v>
      </c>
      <c r="E55" s="4">
        <v>55.2</v>
      </c>
      <c r="F55" s="2"/>
      <c r="G55" s="37">
        <v>62</v>
      </c>
      <c r="H55" s="17">
        <f t="shared" si="3"/>
        <v>59.28</v>
      </c>
      <c r="I55" s="17"/>
    </row>
    <row r="56" spans="1:9" ht="15">
      <c r="A56" s="2">
        <v>8</v>
      </c>
      <c r="B56" s="2" t="s">
        <v>216</v>
      </c>
      <c r="C56" s="2" t="s">
        <v>60</v>
      </c>
      <c r="D56" s="2">
        <v>2013060703</v>
      </c>
      <c r="E56" s="4">
        <v>51.9</v>
      </c>
      <c r="F56" s="2"/>
      <c r="G56" s="37">
        <v>63</v>
      </c>
      <c r="H56" s="17">
        <f t="shared" si="3"/>
        <v>58.56</v>
      </c>
      <c r="I56" s="17"/>
    </row>
    <row r="57" spans="1:9" ht="15">
      <c r="A57" s="2">
        <v>9</v>
      </c>
      <c r="B57" s="2" t="s">
        <v>217</v>
      </c>
      <c r="C57" s="2" t="s">
        <v>60</v>
      </c>
      <c r="D57" s="2">
        <v>2013060823</v>
      </c>
      <c r="E57" s="4">
        <v>62.1</v>
      </c>
      <c r="F57" s="2"/>
      <c r="G57" s="37">
        <v>56</v>
      </c>
      <c r="H57" s="17">
        <f t="shared" si="3"/>
        <v>58.440000000000005</v>
      </c>
      <c r="I57" s="17"/>
    </row>
    <row r="58" spans="1:9" ht="15">
      <c r="A58" s="2">
        <v>10</v>
      </c>
      <c r="B58" s="2" t="s">
        <v>218</v>
      </c>
      <c r="C58" s="2" t="s">
        <v>60</v>
      </c>
      <c r="D58" s="2">
        <v>2013060696</v>
      </c>
      <c r="E58" s="4">
        <v>55.1</v>
      </c>
      <c r="F58" s="2"/>
      <c r="G58" s="37">
        <v>60</v>
      </c>
      <c r="H58" s="17">
        <f t="shared" si="3"/>
        <v>58.040000000000006</v>
      </c>
      <c r="I58" s="17"/>
    </row>
    <row r="59" spans="1:9" ht="15">
      <c r="A59" s="2">
        <v>11</v>
      </c>
      <c r="B59" s="2" t="s">
        <v>219</v>
      </c>
      <c r="C59" s="2" t="s">
        <v>60</v>
      </c>
      <c r="D59" s="2">
        <v>2013060726</v>
      </c>
      <c r="E59" s="4">
        <v>61.9</v>
      </c>
      <c r="F59" s="2"/>
      <c r="G59" s="37">
        <v>55</v>
      </c>
      <c r="H59" s="17">
        <f t="shared" si="3"/>
        <v>57.760000000000005</v>
      </c>
      <c r="I59" s="17"/>
    </row>
    <row r="60" spans="1:9" ht="15">
      <c r="A60" s="2">
        <v>12</v>
      </c>
      <c r="B60" s="2" t="s">
        <v>220</v>
      </c>
      <c r="C60" s="2" t="s">
        <v>60</v>
      </c>
      <c r="D60" s="2">
        <v>2013060801</v>
      </c>
      <c r="E60" s="4">
        <v>52.9</v>
      </c>
      <c r="F60" s="2"/>
      <c r="G60" s="37">
        <v>60</v>
      </c>
      <c r="H60" s="17">
        <f t="shared" si="3"/>
        <v>57.16</v>
      </c>
      <c r="I60" s="17"/>
    </row>
    <row r="61" spans="1:9" ht="15">
      <c r="A61" s="2">
        <v>13</v>
      </c>
      <c r="B61" s="2" t="s">
        <v>221</v>
      </c>
      <c r="C61" s="2" t="s">
        <v>60</v>
      </c>
      <c r="D61" s="2">
        <v>2013060810</v>
      </c>
      <c r="E61" s="4">
        <v>56.7</v>
      </c>
      <c r="F61" s="2"/>
      <c r="G61" s="37">
        <v>56</v>
      </c>
      <c r="H61" s="17">
        <f t="shared" si="3"/>
        <v>56.28</v>
      </c>
      <c r="I61" s="17"/>
    </row>
    <row r="62" spans="1:9" ht="15">
      <c r="A62" s="2">
        <v>14</v>
      </c>
      <c r="B62" s="2" t="s">
        <v>222</v>
      </c>
      <c r="C62" s="2" t="s">
        <v>60</v>
      </c>
      <c r="D62" s="2">
        <v>2013060791</v>
      </c>
      <c r="E62" s="4">
        <v>59.1</v>
      </c>
      <c r="F62" s="2"/>
      <c r="G62" s="37">
        <v>53</v>
      </c>
      <c r="H62" s="17">
        <f t="shared" si="3"/>
        <v>55.44</v>
      </c>
      <c r="I62" s="17"/>
    </row>
    <row r="63" spans="1:9" ht="15">
      <c r="A63" s="2">
        <v>15</v>
      </c>
      <c r="B63" s="2" t="s">
        <v>52</v>
      </c>
      <c r="C63" s="2" t="s">
        <v>60</v>
      </c>
      <c r="D63" s="2">
        <v>2013060824</v>
      </c>
      <c r="E63" s="4">
        <v>59.2</v>
      </c>
      <c r="F63" s="2"/>
      <c r="G63" s="37">
        <v>52</v>
      </c>
      <c r="H63" s="17">
        <f t="shared" si="3"/>
        <v>54.88</v>
      </c>
      <c r="I63" s="17"/>
    </row>
    <row r="65" spans="1:9" ht="25.5">
      <c r="A65" s="5">
        <v>1</v>
      </c>
      <c r="B65" s="5" t="s">
        <v>62</v>
      </c>
      <c r="C65" s="5" t="s">
        <v>63</v>
      </c>
      <c r="D65" s="5">
        <v>2013060949</v>
      </c>
      <c r="E65" s="20">
        <v>61</v>
      </c>
      <c r="F65" s="5"/>
      <c r="G65" s="19">
        <v>76.5</v>
      </c>
      <c r="H65" s="22">
        <f aca="true" t="shared" si="4" ref="H65:H70">E65*0.4+G65*0.6</f>
        <v>70.3</v>
      </c>
      <c r="I65" s="18"/>
    </row>
    <row r="66" spans="1:9" ht="15">
      <c r="A66" s="2">
        <v>2</v>
      </c>
      <c r="B66" s="2" t="s">
        <v>64</v>
      </c>
      <c r="C66" s="2" t="s">
        <v>65</v>
      </c>
      <c r="D66" s="2">
        <v>2013060953</v>
      </c>
      <c r="E66" s="4">
        <v>59.2</v>
      </c>
      <c r="F66" s="2"/>
      <c r="G66" s="19">
        <v>73</v>
      </c>
      <c r="H66" s="17">
        <f t="shared" si="4"/>
        <v>67.48</v>
      </c>
      <c r="I66" s="18"/>
    </row>
    <row r="67" spans="1:9" ht="15">
      <c r="A67" s="2">
        <v>3</v>
      </c>
      <c r="B67" s="2" t="s">
        <v>66</v>
      </c>
      <c r="C67" s="2" t="s">
        <v>65</v>
      </c>
      <c r="D67" s="2">
        <v>2013060942</v>
      </c>
      <c r="E67" s="4">
        <v>60.5</v>
      </c>
      <c r="F67" s="2"/>
      <c r="G67" s="19">
        <v>71</v>
      </c>
      <c r="H67" s="17">
        <f t="shared" si="4"/>
        <v>66.80000000000001</v>
      </c>
      <c r="I67" s="18"/>
    </row>
    <row r="68" spans="1:9" ht="15">
      <c r="A68" s="2">
        <v>4</v>
      </c>
      <c r="B68" s="2" t="s">
        <v>67</v>
      </c>
      <c r="C68" s="2" t="s">
        <v>65</v>
      </c>
      <c r="D68" s="2">
        <v>2013060941</v>
      </c>
      <c r="E68" s="4">
        <v>59.6</v>
      </c>
      <c r="F68" s="2"/>
      <c r="G68" s="19">
        <v>68.5</v>
      </c>
      <c r="H68" s="17">
        <f t="shared" si="4"/>
        <v>64.94</v>
      </c>
      <c r="I68" s="18"/>
    </row>
    <row r="69" spans="1:9" ht="15">
      <c r="A69" s="2">
        <v>5</v>
      </c>
      <c r="B69" s="2" t="s">
        <v>68</v>
      </c>
      <c r="C69" s="2" t="s">
        <v>65</v>
      </c>
      <c r="D69" s="2">
        <v>2013060946</v>
      </c>
      <c r="E69" s="4">
        <v>62.4</v>
      </c>
      <c r="F69" s="2"/>
      <c r="G69" s="19">
        <v>66</v>
      </c>
      <c r="H69" s="17">
        <f t="shared" si="4"/>
        <v>64.56</v>
      </c>
      <c r="I69" s="18"/>
    </row>
    <row r="70" spans="1:9" ht="15">
      <c r="A70" s="2">
        <v>6</v>
      </c>
      <c r="B70" s="2" t="s">
        <v>69</v>
      </c>
      <c r="C70" s="2" t="s">
        <v>65</v>
      </c>
      <c r="D70" s="2">
        <v>2013060943</v>
      </c>
      <c r="E70" s="4">
        <v>55.5</v>
      </c>
      <c r="F70" s="2"/>
      <c r="G70" s="19">
        <v>70</v>
      </c>
      <c r="H70" s="17">
        <f t="shared" si="4"/>
        <v>64.2</v>
      </c>
      <c r="I70" s="18"/>
    </row>
    <row r="72" spans="1:9" ht="15">
      <c r="A72" s="5">
        <v>1</v>
      </c>
      <c r="B72" s="2" t="s">
        <v>70</v>
      </c>
      <c r="C72" s="2" t="s">
        <v>71</v>
      </c>
      <c r="D72" s="2">
        <v>2013060993</v>
      </c>
      <c r="E72" s="4">
        <v>58.9</v>
      </c>
      <c r="F72" s="2"/>
      <c r="G72" s="16">
        <v>67</v>
      </c>
      <c r="H72" s="17">
        <f>E72*0.4+G72*0.6</f>
        <v>63.76</v>
      </c>
      <c r="I72" s="18"/>
    </row>
    <row r="73" spans="1:9" ht="15">
      <c r="A73" s="5">
        <v>2</v>
      </c>
      <c r="B73" s="2" t="s">
        <v>72</v>
      </c>
      <c r="C73" s="2" t="s">
        <v>71</v>
      </c>
      <c r="D73" s="2">
        <v>2013060990</v>
      </c>
      <c r="E73" s="4">
        <v>60.2</v>
      </c>
      <c r="F73" s="2"/>
      <c r="G73" s="16">
        <v>64</v>
      </c>
      <c r="H73" s="17">
        <f>E73*0.4+G73*0.6</f>
        <v>62.480000000000004</v>
      </c>
      <c r="I73" s="18"/>
    </row>
    <row r="74" spans="1:9" ht="15">
      <c r="A74" s="5">
        <v>3</v>
      </c>
      <c r="B74" s="2" t="s">
        <v>73</v>
      </c>
      <c r="C74" s="2" t="s">
        <v>71</v>
      </c>
      <c r="D74" s="2">
        <v>2013060991</v>
      </c>
      <c r="E74" s="4">
        <v>64.7</v>
      </c>
      <c r="F74" s="2"/>
      <c r="G74" s="16">
        <v>55</v>
      </c>
      <c r="H74" s="17">
        <f>E74*0.4+G74*0.6</f>
        <v>58.88</v>
      </c>
      <c r="I74" s="18"/>
    </row>
    <row r="76" spans="1:9" ht="15">
      <c r="A76" s="5">
        <v>1</v>
      </c>
      <c r="B76" s="2" t="s">
        <v>74</v>
      </c>
      <c r="C76" s="2" t="s">
        <v>75</v>
      </c>
      <c r="D76" s="2">
        <v>2013060999</v>
      </c>
      <c r="E76" s="4">
        <v>57.8</v>
      </c>
      <c r="F76" s="2"/>
      <c r="G76" s="16">
        <v>68</v>
      </c>
      <c r="H76" s="17">
        <f>E76*0.4+G76*0.6</f>
        <v>63.92</v>
      </c>
      <c r="I76" s="18"/>
    </row>
    <row r="77" spans="1:9" ht="15">
      <c r="A77" s="5">
        <v>2</v>
      </c>
      <c r="B77" s="2" t="s">
        <v>76</v>
      </c>
      <c r="C77" s="2" t="s">
        <v>75</v>
      </c>
      <c r="D77" s="2">
        <v>2013061003</v>
      </c>
      <c r="E77" s="4">
        <v>51.1</v>
      </c>
      <c r="F77" s="2"/>
      <c r="G77" s="16">
        <v>63</v>
      </c>
      <c r="H77" s="17">
        <f>E77*0.4+G77*0.6</f>
        <v>58.239999999999995</v>
      </c>
      <c r="I77" s="18"/>
    </row>
    <row r="78" spans="1:9" ht="15">
      <c r="A78" s="5">
        <v>3</v>
      </c>
      <c r="B78" s="2" t="s">
        <v>77</v>
      </c>
      <c r="C78" s="2" t="s">
        <v>75</v>
      </c>
      <c r="D78" s="2">
        <v>2013061004</v>
      </c>
      <c r="E78" s="4">
        <v>51.1</v>
      </c>
      <c r="F78" s="2"/>
      <c r="G78" s="16">
        <v>53</v>
      </c>
      <c r="H78" s="17">
        <f>E78*0.4+G78*0.6</f>
        <v>52.239999999999995</v>
      </c>
      <c r="I78" s="18"/>
    </row>
    <row r="80" spans="1:9" ht="15">
      <c r="A80" s="2">
        <v>1</v>
      </c>
      <c r="B80" s="2" t="s">
        <v>78</v>
      </c>
      <c r="C80" s="2" t="s">
        <v>79</v>
      </c>
      <c r="D80" s="2">
        <v>2013061414</v>
      </c>
      <c r="E80" s="4">
        <v>71.4</v>
      </c>
      <c r="F80" s="2"/>
      <c r="G80" s="24">
        <v>76</v>
      </c>
      <c r="H80" s="17">
        <f aca="true" t="shared" si="5" ref="H80:H111">E80*0.4+G80*0.6</f>
        <v>74.16</v>
      </c>
      <c r="I80" s="18"/>
    </row>
    <row r="81" spans="1:9" ht="15">
      <c r="A81" s="2">
        <v>2</v>
      </c>
      <c r="B81" s="2" t="s">
        <v>80</v>
      </c>
      <c r="C81" s="2" t="s">
        <v>79</v>
      </c>
      <c r="D81" s="2">
        <v>2013061634</v>
      </c>
      <c r="E81" s="4">
        <v>55.7</v>
      </c>
      <c r="F81" s="2"/>
      <c r="G81" s="24">
        <v>84</v>
      </c>
      <c r="H81" s="17">
        <f t="shared" si="5"/>
        <v>72.68</v>
      </c>
      <c r="I81" s="18"/>
    </row>
    <row r="82" spans="1:9" ht="15">
      <c r="A82" s="2">
        <v>3</v>
      </c>
      <c r="B82" s="2" t="s">
        <v>81</v>
      </c>
      <c r="C82" s="2" t="s">
        <v>79</v>
      </c>
      <c r="D82" s="2">
        <v>2013061270</v>
      </c>
      <c r="E82" s="4">
        <v>68.4</v>
      </c>
      <c r="F82" s="2"/>
      <c r="G82" s="24">
        <v>74</v>
      </c>
      <c r="H82" s="17">
        <f t="shared" si="5"/>
        <v>71.76</v>
      </c>
      <c r="I82" s="18"/>
    </row>
    <row r="83" spans="1:9" ht="15">
      <c r="A83" s="2">
        <v>4</v>
      </c>
      <c r="B83" s="2" t="s">
        <v>82</v>
      </c>
      <c r="C83" s="2" t="s">
        <v>79</v>
      </c>
      <c r="D83" s="2">
        <v>2013061196</v>
      </c>
      <c r="E83" s="4">
        <v>66</v>
      </c>
      <c r="F83" s="2"/>
      <c r="G83" s="24">
        <v>75</v>
      </c>
      <c r="H83" s="17">
        <f t="shared" si="5"/>
        <v>71.4</v>
      </c>
      <c r="I83" s="18"/>
    </row>
    <row r="84" spans="1:9" ht="15">
      <c r="A84" s="2">
        <v>5</v>
      </c>
      <c r="B84" s="2" t="s">
        <v>83</v>
      </c>
      <c r="C84" s="2" t="s">
        <v>79</v>
      </c>
      <c r="D84" s="2">
        <v>2013061135</v>
      </c>
      <c r="E84" s="4">
        <v>64.9</v>
      </c>
      <c r="F84" s="2"/>
      <c r="G84" s="24">
        <v>74</v>
      </c>
      <c r="H84" s="17">
        <f t="shared" si="5"/>
        <v>70.36</v>
      </c>
      <c r="I84" s="18"/>
    </row>
    <row r="85" spans="1:9" ht="15">
      <c r="A85" s="2">
        <v>6</v>
      </c>
      <c r="B85" s="2" t="s">
        <v>84</v>
      </c>
      <c r="C85" s="2" t="s">
        <v>79</v>
      </c>
      <c r="D85" s="2">
        <v>2013061229</v>
      </c>
      <c r="E85" s="4">
        <v>63.3</v>
      </c>
      <c r="F85" s="2"/>
      <c r="G85" s="24">
        <v>75</v>
      </c>
      <c r="H85" s="17">
        <f t="shared" si="5"/>
        <v>70.32</v>
      </c>
      <c r="I85" s="18"/>
    </row>
    <row r="86" spans="1:9" ht="15">
      <c r="A86" s="2">
        <v>7</v>
      </c>
      <c r="B86" s="2" t="s">
        <v>85</v>
      </c>
      <c r="C86" s="2" t="s">
        <v>79</v>
      </c>
      <c r="D86" s="2">
        <v>2013061347</v>
      </c>
      <c r="E86" s="4">
        <v>56.6</v>
      </c>
      <c r="F86" s="2"/>
      <c r="G86" s="24">
        <v>78</v>
      </c>
      <c r="H86" s="17">
        <f t="shared" si="5"/>
        <v>69.44</v>
      </c>
      <c r="I86" s="18"/>
    </row>
    <row r="87" spans="1:9" ht="15">
      <c r="A87" s="2">
        <v>8</v>
      </c>
      <c r="B87" s="2" t="s">
        <v>86</v>
      </c>
      <c r="C87" s="2" t="s">
        <v>79</v>
      </c>
      <c r="D87" s="2">
        <v>2013061588</v>
      </c>
      <c r="E87" s="4">
        <v>59.8</v>
      </c>
      <c r="F87" s="2"/>
      <c r="G87" s="24">
        <v>75</v>
      </c>
      <c r="H87" s="17">
        <f t="shared" si="5"/>
        <v>68.92</v>
      </c>
      <c r="I87" s="18"/>
    </row>
    <row r="88" spans="1:9" ht="15">
      <c r="A88" s="2">
        <v>9</v>
      </c>
      <c r="B88" s="2" t="s">
        <v>87</v>
      </c>
      <c r="C88" s="2" t="s">
        <v>79</v>
      </c>
      <c r="D88" s="2">
        <v>2013061149</v>
      </c>
      <c r="E88" s="4">
        <v>65.5</v>
      </c>
      <c r="F88" s="2"/>
      <c r="G88" s="24">
        <v>71</v>
      </c>
      <c r="H88" s="17">
        <f t="shared" si="5"/>
        <v>68.80000000000001</v>
      </c>
      <c r="I88" s="18"/>
    </row>
    <row r="89" spans="1:9" ht="15">
      <c r="A89" s="2">
        <v>10</v>
      </c>
      <c r="B89" s="2" t="s">
        <v>88</v>
      </c>
      <c r="C89" s="2" t="s">
        <v>79</v>
      </c>
      <c r="D89" s="2">
        <v>2013061467</v>
      </c>
      <c r="E89" s="4">
        <v>53</v>
      </c>
      <c r="F89" s="2"/>
      <c r="G89" s="24">
        <v>79</v>
      </c>
      <c r="H89" s="17">
        <f t="shared" si="5"/>
        <v>68.6</v>
      </c>
      <c r="I89" s="18"/>
    </row>
    <row r="90" spans="1:9" ht="15">
      <c r="A90" s="2">
        <v>11</v>
      </c>
      <c r="B90" s="2" t="s">
        <v>89</v>
      </c>
      <c r="C90" s="2" t="s">
        <v>79</v>
      </c>
      <c r="D90" s="2">
        <v>2013061138</v>
      </c>
      <c r="E90" s="4">
        <v>55.9</v>
      </c>
      <c r="F90" s="2"/>
      <c r="G90" s="24">
        <v>77</v>
      </c>
      <c r="H90" s="17">
        <f t="shared" si="5"/>
        <v>68.56</v>
      </c>
      <c r="I90" s="18"/>
    </row>
    <row r="91" spans="1:9" ht="15">
      <c r="A91" s="2">
        <v>12</v>
      </c>
      <c r="B91" s="2" t="s">
        <v>90</v>
      </c>
      <c r="C91" s="2" t="s">
        <v>79</v>
      </c>
      <c r="D91" s="2">
        <v>2013061559</v>
      </c>
      <c r="E91" s="4">
        <v>57.9</v>
      </c>
      <c r="F91" s="2"/>
      <c r="G91" s="24">
        <v>74</v>
      </c>
      <c r="H91" s="17">
        <f t="shared" si="5"/>
        <v>67.56</v>
      </c>
      <c r="I91" s="18"/>
    </row>
    <row r="92" spans="1:9" ht="15">
      <c r="A92" s="2">
        <v>13</v>
      </c>
      <c r="B92" s="2" t="s">
        <v>91</v>
      </c>
      <c r="C92" s="2" t="s">
        <v>79</v>
      </c>
      <c r="D92" s="2">
        <v>2013061349</v>
      </c>
      <c r="E92" s="4">
        <v>60.4</v>
      </c>
      <c r="F92" s="2"/>
      <c r="G92" s="24">
        <v>72</v>
      </c>
      <c r="H92" s="17">
        <f t="shared" si="5"/>
        <v>67.36</v>
      </c>
      <c r="I92" s="18"/>
    </row>
    <row r="93" spans="1:9" ht="15">
      <c r="A93" s="2">
        <v>14</v>
      </c>
      <c r="B93" s="2" t="s">
        <v>92</v>
      </c>
      <c r="C93" s="2" t="s">
        <v>79</v>
      </c>
      <c r="D93" s="2">
        <v>2013061371</v>
      </c>
      <c r="E93" s="4">
        <v>67.8</v>
      </c>
      <c r="F93" s="2"/>
      <c r="G93" s="24">
        <v>67</v>
      </c>
      <c r="H93" s="17">
        <f t="shared" si="5"/>
        <v>67.32</v>
      </c>
      <c r="I93" s="18"/>
    </row>
    <row r="94" spans="1:9" ht="15">
      <c r="A94" s="2">
        <v>15</v>
      </c>
      <c r="B94" s="2" t="s">
        <v>93</v>
      </c>
      <c r="C94" s="2" t="s">
        <v>79</v>
      </c>
      <c r="D94" s="2">
        <v>2013061585</v>
      </c>
      <c r="E94" s="4">
        <v>61</v>
      </c>
      <c r="F94" s="2"/>
      <c r="G94" s="24">
        <v>71</v>
      </c>
      <c r="H94" s="17">
        <f t="shared" si="5"/>
        <v>67</v>
      </c>
      <c r="I94" s="18"/>
    </row>
    <row r="95" spans="1:9" ht="15">
      <c r="A95" s="2">
        <v>16</v>
      </c>
      <c r="B95" s="2" t="s">
        <v>94</v>
      </c>
      <c r="C95" s="2" t="s">
        <v>79</v>
      </c>
      <c r="D95" s="2">
        <v>2013061111</v>
      </c>
      <c r="E95" s="4">
        <v>63.5</v>
      </c>
      <c r="F95" s="2"/>
      <c r="G95" s="24">
        <v>69</v>
      </c>
      <c r="H95" s="17">
        <f t="shared" si="5"/>
        <v>66.8</v>
      </c>
      <c r="I95" s="18"/>
    </row>
    <row r="96" spans="1:9" ht="15">
      <c r="A96" s="2">
        <v>17</v>
      </c>
      <c r="B96" s="2" t="s">
        <v>95</v>
      </c>
      <c r="C96" s="2" t="s">
        <v>79</v>
      </c>
      <c r="D96" s="2">
        <v>2013061279</v>
      </c>
      <c r="E96" s="4">
        <v>64.9</v>
      </c>
      <c r="F96" s="2"/>
      <c r="G96" s="24">
        <v>68</v>
      </c>
      <c r="H96" s="17">
        <f t="shared" si="5"/>
        <v>66.76</v>
      </c>
      <c r="I96" s="18"/>
    </row>
    <row r="97" spans="1:9" ht="15">
      <c r="A97" s="2">
        <v>18</v>
      </c>
      <c r="B97" s="2" t="s">
        <v>96</v>
      </c>
      <c r="C97" s="2" t="s">
        <v>79</v>
      </c>
      <c r="D97" s="2">
        <v>2013061265</v>
      </c>
      <c r="E97" s="4">
        <v>61.9</v>
      </c>
      <c r="F97" s="2"/>
      <c r="G97" s="24">
        <v>70</v>
      </c>
      <c r="H97" s="17">
        <f t="shared" si="5"/>
        <v>66.76</v>
      </c>
      <c r="I97" s="18"/>
    </row>
    <row r="98" spans="1:9" ht="15">
      <c r="A98" s="2">
        <v>19</v>
      </c>
      <c r="B98" s="2" t="s">
        <v>97</v>
      </c>
      <c r="C98" s="2" t="s">
        <v>79</v>
      </c>
      <c r="D98" s="2">
        <v>2013061625</v>
      </c>
      <c r="E98" s="4">
        <v>63.6</v>
      </c>
      <c r="F98" s="2"/>
      <c r="G98" s="24">
        <v>68</v>
      </c>
      <c r="H98" s="17">
        <f t="shared" si="5"/>
        <v>66.24</v>
      </c>
      <c r="I98" s="18"/>
    </row>
    <row r="99" spans="1:9" ht="15">
      <c r="A99" s="2">
        <v>20</v>
      </c>
      <c r="B99" s="2" t="s">
        <v>98</v>
      </c>
      <c r="C99" s="2" t="s">
        <v>79</v>
      </c>
      <c r="D99" s="2">
        <v>2013061126</v>
      </c>
      <c r="E99" s="4">
        <v>63.3</v>
      </c>
      <c r="F99" s="2"/>
      <c r="G99" s="24">
        <v>68</v>
      </c>
      <c r="H99" s="17">
        <f t="shared" si="5"/>
        <v>66.12</v>
      </c>
      <c r="I99" s="18"/>
    </row>
    <row r="100" spans="1:9" ht="15">
      <c r="A100" s="2">
        <v>21</v>
      </c>
      <c r="B100" s="2" t="s">
        <v>99</v>
      </c>
      <c r="C100" s="2" t="s">
        <v>79</v>
      </c>
      <c r="D100" s="2">
        <v>2013061219</v>
      </c>
      <c r="E100" s="4">
        <v>56.9</v>
      </c>
      <c r="F100" s="2"/>
      <c r="G100" s="24">
        <v>72</v>
      </c>
      <c r="H100" s="17">
        <f t="shared" si="5"/>
        <v>65.96</v>
      </c>
      <c r="I100" s="18"/>
    </row>
    <row r="101" spans="1:9" ht="15">
      <c r="A101" s="4">
        <v>22</v>
      </c>
      <c r="B101" s="2" t="s">
        <v>100</v>
      </c>
      <c r="C101" s="2" t="s">
        <v>79</v>
      </c>
      <c r="D101" s="2">
        <v>2013061498</v>
      </c>
      <c r="E101" s="4">
        <v>62.6</v>
      </c>
      <c r="F101" s="2"/>
      <c r="G101" s="24">
        <v>68</v>
      </c>
      <c r="H101" s="17">
        <f t="shared" si="5"/>
        <v>65.84</v>
      </c>
      <c r="I101" s="18"/>
    </row>
    <row r="102" spans="1:9" ht="15">
      <c r="A102" s="2">
        <v>23</v>
      </c>
      <c r="B102" s="2" t="s">
        <v>101</v>
      </c>
      <c r="C102" s="2" t="s">
        <v>79</v>
      </c>
      <c r="D102" s="2">
        <v>2013061143</v>
      </c>
      <c r="E102" s="4">
        <v>69.8</v>
      </c>
      <c r="F102" s="2"/>
      <c r="G102" s="24">
        <v>63</v>
      </c>
      <c r="H102" s="17">
        <f t="shared" si="5"/>
        <v>65.72</v>
      </c>
      <c r="I102" s="18"/>
    </row>
    <row r="103" spans="1:9" ht="15">
      <c r="A103" s="2">
        <v>24</v>
      </c>
      <c r="B103" s="2" t="s">
        <v>102</v>
      </c>
      <c r="C103" s="2" t="s">
        <v>79</v>
      </c>
      <c r="D103" s="2">
        <v>2013061300</v>
      </c>
      <c r="E103" s="4">
        <v>60.7</v>
      </c>
      <c r="F103" s="2"/>
      <c r="G103" s="24">
        <v>69</v>
      </c>
      <c r="H103" s="17">
        <f t="shared" si="5"/>
        <v>65.68</v>
      </c>
      <c r="I103" s="18"/>
    </row>
    <row r="104" spans="1:9" ht="15">
      <c r="A104" s="2">
        <v>25</v>
      </c>
      <c r="B104" s="2" t="s">
        <v>103</v>
      </c>
      <c r="C104" s="2" t="s">
        <v>79</v>
      </c>
      <c r="D104" s="2">
        <v>2013061167</v>
      </c>
      <c r="E104" s="4">
        <v>56</v>
      </c>
      <c r="F104" s="2"/>
      <c r="G104" s="24">
        <v>72</v>
      </c>
      <c r="H104" s="17">
        <f t="shared" si="5"/>
        <v>65.6</v>
      </c>
      <c r="I104" s="18"/>
    </row>
    <row r="105" spans="1:9" ht="15">
      <c r="A105" s="2">
        <v>26</v>
      </c>
      <c r="B105" s="2" t="s">
        <v>104</v>
      </c>
      <c r="C105" s="2" t="s">
        <v>79</v>
      </c>
      <c r="D105" s="2">
        <v>2013061468</v>
      </c>
      <c r="E105" s="4">
        <v>56.7</v>
      </c>
      <c r="F105" s="2"/>
      <c r="G105" s="24">
        <v>71</v>
      </c>
      <c r="H105" s="17">
        <f t="shared" si="5"/>
        <v>65.28</v>
      </c>
      <c r="I105" s="18"/>
    </row>
    <row r="106" spans="1:9" ht="15">
      <c r="A106" s="2">
        <v>27</v>
      </c>
      <c r="B106" s="2" t="s">
        <v>105</v>
      </c>
      <c r="C106" s="2" t="s">
        <v>79</v>
      </c>
      <c r="D106" s="2">
        <v>2013061202</v>
      </c>
      <c r="E106" s="4">
        <v>53.7</v>
      </c>
      <c r="F106" s="2"/>
      <c r="G106" s="24">
        <v>73</v>
      </c>
      <c r="H106" s="17">
        <f t="shared" si="5"/>
        <v>65.28</v>
      </c>
      <c r="I106" s="18"/>
    </row>
    <row r="107" spans="1:9" ht="15">
      <c r="A107" s="2">
        <v>28</v>
      </c>
      <c r="B107" s="2" t="s">
        <v>106</v>
      </c>
      <c r="C107" s="2" t="s">
        <v>79</v>
      </c>
      <c r="D107" s="2">
        <v>2013061389</v>
      </c>
      <c r="E107" s="4">
        <v>63.2</v>
      </c>
      <c r="F107" s="2"/>
      <c r="G107" s="24">
        <v>66</v>
      </c>
      <c r="H107" s="17">
        <f t="shared" si="5"/>
        <v>64.88</v>
      </c>
      <c r="I107" s="18"/>
    </row>
    <row r="108" spans="1:9" ht="15">
      <c r="A108" s="2">
        <v>29</v>
      </c>
      <c r="B108" s="2" t="s">
        <v>107</v>
      </c>
      <c r="C108" s="2" t="s">
        <v>79</v>
      </c>
      <c r="D108" s="2">
        <v>2013061140</v>
      </c>
      <c r="E108" s="4">
        <v>58.7</v>
      </c>
      <c r="F108" s="2"/>
      <c r="G108" s="24">
        <v>69</v>
      </c>
      <c r="H108" s="17">
        <f t="shared" si="5"/>
        <v>64.88</v>
      </c>
      <c r="I108" s="18"/>
    </row>
    <row r="109" spans="1:9" ht="15">
      <c r="A109" s="2">
        <v>30</v>
      </c>
      <c r="B109" s="2" t="s">
        <v>108</v>
      </c>
      <c r="C109" s="2" t="s">
        <v>79</v>
      </c>
      <c r="D109" s="2">
        <v>2013061150</v>
      </c>
      <c r="E109" s="4">
        <v>60</v>
      </c>
      <c r="F109" s="2"/>
      <c r="G109" s="24">
        <v>68</v>
      </c>
      <c r="H109" s="17">
        <f t="shared" si="5"/>
        <v>64.8</v>
      </c>
      <c r="I109" s="18"/>
    </row>
    <row r="110" spans="1:9" ht="15">
      <c r="A110" s="2">
        <v>31</v>
      </c>
      <c r="B110" s="2" t="s">
        <v>109</v>
      </c>
      <c r="C110" s="2" t="s">
        <v>79</v>
      </c>
      <c r="D110" s="2">
        <v>2013061277</v>
      </c>
      <c r="E110" s="4">
        <v>59.9</v>
      </c>
      <c r="F110" s="2"/>
      <c r="G110" s="24">
        <v>68</v>
      </c>
      <c r="H110" s="17">
        <f t="shared" si="5"/>
        <v>64.75999999999999</v>
      </c>
      <c r="I110" s="18"/>
    </row>
    <row r="111" spans="1:9" ht="15">
      <c r="A111" s="2">
        <v>32</v>
      </c>
      <c r="B111" s="2" t="s">
        <v>110</v>
      </c>
      <c r="C111" s="2" t="s">
        <v>79</v>
      </c>
      <c r="D111" s="2">
        <v>2013061257</v>
      </c>
      <c r="E111" s="4">
        <v>60.6</v>
      </c>
      <c r="F111" s="2"/>
      <c r="G111" s="24">
        <v>67</v>
      </c>
      <c r="H111" s="17">
        <f t="shared" si="5"/>
        <v>64.44</v>
      </c>
      <c r="I111" s="18"/>
    </row>
    <row r="112" spans="1:9" ht="15">
      <c r="A112" s="2">
        <v>33</v>
      </c>
      <c r="B112" s="2" t="s">
        <v>111</v>
      </c>
      <c r="C112" s="2" t="s">
        <v>79</v>
      </c>
      <c r="D112" s="2">
        <v>2013061324</v>
      </c>
      <c r="E112" s="4">
        <v>62.9</v>
      </c>
      <c r="F112" s="2"/>
      <c r="G112" s="24">
        <v>65</v>
      </c>
      <c r="H112" s="17">
        <f aca="true" t="shared" si="6" ref="H112:H130">E112*0.4+G112*0.6</f>
        <v>64.16</v>
      </c>
      <c r="I112" s="18"/>
    </row>
    <row r="113" spans="1:9" ht="15">
      <c r="A113" s="2">
        <v>34</v>
      </c>
      <c r="B113" s="2" t="s">
        <v>112</v>
      </c>
      <c r="C113" s="2" t="s">
        <v>79</v>
      </c>
      <c r="D113" s="2">
        <v>2013061583</v>
      </c>
      <c r="E113" s="4">
        <v>60.7</v>
      </c>
      <c r="F113" s="2"/>
      <c r="G113" s="24">
        <v>66</v>
      </c>
      <c r="H113" s="17">
        <f t="shared" si="6"/>
        <v>63.88</v>
      </c>
      <c r="I113" s="18"/>
    </row>
    <row r="114" spans="1:9" ht="15">
      <c r="A114" s="2">
        <v>35</v>
      </c>
      <c r="B114" s="2" t="s">
        <v>113</v>
      </c>
      <c r="C114" s="2" t="s">
        <v>79</v>
      </c>
      <c r="D114" s="2">
        <v>2013061351</v>
      </c>
      <c r="E114" s="4">
        <v>57.5</v>
      </c>
      <c r="F114" s="2"/>
      <c r="G114" s="24">
        <v>68</v>
      </c>
      <c r="H114" s="17">
        <f t="shared" si="6"/>
        <v>63.8</v>
      </c>
      <c r="I114" s="18"/>
    </row>
    <row r="115" spans="1:9" ht="15">
      <c r="A115" s="2">
        <v>36</v>
      </c>
      <c r="B115" s="2" t="s">
        <v>114</v>
      </c>
      <c r="C115" s="2" t="s">
        <v>79</v>
      </c>
      <c r="D115" s="2">
        <v>2013061213</v>
      </c>
      <c r="E115" s="4">
        <v>52.5</v>
      </c>
      <c r="F115" s="2"/>
      <c r="G115" s="24">
        <v>71</v>
      </c>
      <c r="H115" s="17">
        <f t="shared" si="6"/>
        <v>63.6</v>
      </c>
      <c r="I115" s="18"/>
    </row>
    <row r="116" spans="1:9" ht="15">
      <c r="A116" s="2">
        <v>37</v>
      </c>
      <c r="B116" s="2" t="s">
        <v>115</v>
      </c>
      <c r="C116" s="2" t="s">
        <v>79</v>
      </c>
      <c r="D116" s="2">
        <v>2013061384</v>
      </c>
      <c r="E116" s="4">
        <v>52.5</v>
      </c>
      <c r="F116" s="2"/>
      <c r="G116" s="24">
        <v>71</v>
      </c>
      <c r="H116" s="17">
        <f t="shared" si="6"/>
        <v>63.6</v>
      </c>
      <c r="I116" s="18"/>
    </row>
    <row r="117" spans="1:9" ht="15">
      <c r="A117" s="2">
        <v>38</v>
      </c>
      <c r="B117" s="2" t="s">
        <v>116</v>
      </c>
      <c r="C117" s="2" t="s">
        <v>79</v>
      </c>
      <c r="D117" s="2">
        <v>2013061225</v>
      </c>
      <c r="E117" s="4">
        <v>55.2</v>
      </c>
      <c r="F117" s="2"/>
      <c r="G117" s="24">
        <v>69</v>
      </c>
      <c r="H117" s="17">
        <f t="shared" si="6"/>
        <v>63.480000000000004</v>
      </c>
      <c r="I117" s="18"/>
    </row>
    <row r="118" spans="1:9" ht="15">
      <c r="A118" s="2">
        <v>39</v>
      </c>
      <c r="B118" s="2" t="s">
        <v>117</v>
      </c>
      <c r="C118" s="2" t="s">
        <v>79</v>
      </c>
      <c r="D118" s="2">
        <v>2013061125</v>
      </c>
      <c r="E118" s="4">
        <v>57.9</v>
      </c>
      <c r="F118" s="2"/>
      <c r="G118" s="24">
        <v>67</v>
      </c>
      <c r="H118" s="17">
        <f t="shared" si="6"/>
        <v>63.36</v>
      </c>
      <c r="I118" s="18"/>
    </row>
    <row r="119" spans="1:9" ht="15">
      <c r="A119" s="2">
        <v>40</v>
      </c>
      <c r="B119" s="2" t="s">
        <v>118</v>
      </c>
      <c r="C119" s="2" t="s">
        <v>79</v>
      </c>
      <c r="D119" s="2">
        <v>2013061156</v>
      </c>
      <c r="E119" s="4">
        <v>59.3</v>
      </c>
      <c r="F119" s="2"/>
      <c r="G119" s="24">
        <v>66</v>
      </c>
      <c r="H119" s="17">
        <f t="shared" si="6"/>
        <v>63.32</v>
      </c>
      <c r="I119" s="18"/>
    </row>
    <row r="120" spans="1:9" ht="15">
      <c r="A120" s="2">
        <v>41</v>
      </c>
      <c r="B120" s="2" t="s">
        <v>119</v>
      </c>
      <c r="C120" s="2" t="s">
        <v>79</v>
      </c>
      <c r="D120" s="2">
        <v>2013061253</v>
      </c>
      <c r="E120" s="4">
        <v>54.2</v>
      </c>
      <c r="F120" s="2"/>
      <c r="G120" s="24">
        <v>69</v>
      </c>
      <c r="H120" s="17">
        <f t="shared" si="6"/>
        <v>63.08</v>
      </c>
      <c r="I120" s="18"/>
    </row>
    <row r="121" spans="1:9" ht="15">
      <c r="A121" s="2">
        <v>42</v>
      </c>
      <c r="B121" s="2" t="s">
        <v>120</v>
      </c>
      <c r="C121" s="2" t="s">
        <v>79</v>
      </c>
      <c r="D121" s="2">
        <v>2013061579</v>
      </c>
      <c r="E121" s="4">
        <v>59.9</v>
      </c>
      <c r="F121" s="2"/>
      <c r="G121" s="24">
        <v>65</v>
      </c>
      <c r="H121" s="17">
        <f t="shared" si="6"/>
        <v>62.96</v>
      </c>
      <c r="I121" s="18"/>
    </row>
    <row r="122" spans="1:9" ht="15">
      <c r="A122" s="2">
        <v>43</v>
      </c>
      <c r="B122" s="2" t="s">
        <v>121</v>
      </c>
      <c r="C122" s="2" t="s">
        <v>79</v>
      </c>
      <c r="D122" s="2">
        <v>2013061118</v>
      </c>
      <c r="E122" s="4">
        <v>62.9</v>
      </c>
      <c r="F122" s="2"/>
      <c r="G122" s="24">
        <v>63</v>
      </c>
      <c r="H122" s="17">
        <f t="shared" si="6"/>
        <v>62.959999999999994</v>
      </c>
      <c r="I122" s="18"/>
    </row>
    <row r="123" spans="1:9" ht="15">
      <c r="A123" s="2">
        <v>44</v>
      </c>
      <c r="B123" s="2" t="s">
        <v>122</v>
      </c>
      <c r="C123" s="2" t="s">
        <v>79</v>
      </c>
      <c r="D123" s="2">
        <v>2013061361</v>
      </c>
      <c r="E123" s="4">
        <v>58.3</v>
      </c>
      <c r="F123" s="2"/>
      <c r="G123" s="24">
        <v>66</v>
      </c>
      <c r="H123" s="17">
        <f t="shared" si="6"/>
        <v>62.92</v>
      </c>
      <c r="I123" s="18"/>
    </row>
    <row r="124" spans="1:9" ht="15">
      <c r="A124" s="2">
        <v>45</v>
      </c>
      <c r="B124" s="2" t="s">
        <v>123</v>
      </c>
      <c r="C124" s="2" t="s">
        <v>79</v>
      </c>
      <c r="D124" s="2">
        <v>2013061435</v>
      </c>
      <c r="E124" s="4">
        <v>64</v>
      </c>
      <c r="F124" s="2"/>
      <c r="G124" s="24">
        <v>62</v>
      </c>
      <c r="H124" s="17">
        <f t="shared" si="6"/>
        <v>62.8</v>
      </c>
      <c r="I124" s="18"/>
    </row>
    <row r="125" spans="1:9" ht="15">
      <c r="A125" s="2">
        <v>46</v>
      </c>
      <c r="B125" s="2" t="s">
        <v>124</v>
      </c>
      <c r="C125" s="2" t="s">
        <v>79</v>
      </c>
      <c r="D125" s="2">
        <v>2013061567</v>
      </c>
      <c r="E125" s="4">
        <v>56.5</v>
      </c>
      <c r="F125" s="2"/>
      <c r="G125" s="24">
        <v>67</v>
      </c>
      <c r="H125" s="17">
        <f t="shared" si="6"/>
        <v>62.8</v>
      </c>
      <c r="I125" s="18"/>
    </row>
    <row r="126" spans="1:9" ht="15">
      <c r="A126" s="2">
        <v>47</v>
      </c>
      <c r="B126" s="2" t="s">
        <v>125</v>
      </c>
      <c r="C126" s="2" t="s">
        <v>79</v>
      </c>
      <c r="D126" s="2">
        <v>2013061267</v>
      </c>
      <c r="E126" s="4">
        <v>63.3</v>
      </c>
      <c r="F126" s="2"/>
      <c r="G126" s="24">
        <v>62</v>
      </c>
      <c r="H126" s="17">
        <f t="shared" si="6"/>
        <v>62.519999999999996</v>
      </c>
      <c r="I126" s="18"/>
    </row>
    <row r="127" spans="1:9" ht="15">
      <c r="A127" s="2">
        <v>48</v>
      </c>
      <c r="B127" s="2" t="s">
        <v>126</v>
      </c>
      <c r="C127" s="2" t="s">
        <v>79</v>
      </c>
      <c r="D127" s="2">
        <v>2013061198</v>
      </c>
      <c r="E127" s="4">
        <v>52.7</v>
      </c>
      <c r="F127" s="2"/>
      <c r="G127" s="24">
        <v>69</v>
      </c>
      <c r="H127" s="17">
        <f t="shared" si="6"/>
        <v>62.480000000000004</v>
      </c>
      <c r="I127" s="18"/>
    </row>
    <row r="128" spans="1:9" ht="15">
      <c r="A128" s="2">
        <v>49</v>
      </c>
      <c r="B128" s="2" t="s">
        <v>127</v>
      </c>
      <c r="C128" s="2" t="s">
        <v>79</v>
      </c>
      <c r="D128" s="2">
        <v>2013061103</v>
      </c>
      <c r="E128" s="4">
        <v>63.1</v>
      </c>
      <c r="F128" s="2"/>
      <c r="G128" s="24">
        <v>62</v>
      </c>
      <c r="H128" s="17">
        <f t="shared" si="6"/>
        <v>62.44</v>
      </c>
      <c r="I128" s="18"/>
    </row>
    <row r="129" spans="1:9" ht="15">
      <c r="A129" s="2">
        <v>50</v>
      </c>
      <c r="B129" s="2" t="s">
        <v>128</v>
      </c>
      <c r="C129" s="2" t="s">
        <v>79</v>
      </c>
      <c r="D129" s="2">
        <v>2013061301</v>
      </c>
      <c r="E129" s="4">
        <v>65.7</v>
      </c>
      <c r="F129" s="2"/>
      <c r="G129" s="24">
        <v>60</v>
      </c>
      <c r="H129" s="17">
        <f t="shared" si="6"/>
        <v>62.28</v>
      </c>
      <c r="I129" s="18"/>
    </row>
    <row r="130" spans="1:9" ht="15">
      <c r="A130" s="2">
        <v>51</v>
      </c>
      <c r="B130" s="2" t="s">
        <v>129</v>
      </c>
      <c r="C130" s="2" t="s">
        <v>79</v>
      </c>
      <c r="D130" s="2">
        <v>2013061459</v>
      </c>
      <c r="E130" s="4">
        <v>59.3</v>
      </c>
      <c r="F130" s="2"/>
      <c r="G130" s="24">
        <v>64</v>
      </c>
      <c r="H130" s="17">
        <f t="shared" si="6"/>
        <v>62.12</v>
      </c>
      <c r="I130" s="18"/>
    </row>
    <row r="132" spans="1:9" ht="15">
      <c r="A132" s="2">
        <v>1</v>
      </c>
      <c r="B132" s="2" t="s">
        <v>130</v>
      </c>
      <c r="C132" s="7" t="s">
        <v>131</v>
      </c>
      <c r="D132" s="3">
        <v>2013060472</v>
      </c>
      <c r="E132" s="4">
        <v>62.1</v>
      </c>
      <c r="F132" s="4" t="s">
        <v>202</v>
      </c>
      <c r="G132" s="16"/>
      <c r="H132" s="17">
        <f>E132*0.4+F132*0.6</f>
        <v>69.24000000000001</v>
      </c>
      <c r="I132" s="18"/>
    </row>
    <row r="133" spans="1:9" ht="15">
      <c r="A133" s="2">
        <v>2</v>
      </c>
      <c r="B133" s="2" t="s">
        <v>132</v>
      </c>
      <c r="C133" s="2" t="s">
        <v>133</v>
      </c>
      <c r="D133" s="3">
        <v>2013060466</v>
      </c>
      <c r="E133" s="4">
        <v>62.3</v>
      </c>
      <c r="F133" s="4" t="s">
        <v>199</v>
      </c>
      <c r="G133" s="16"/>
      <c r="H133" s="17">
        <f>E133*0.4+F133*0.6</f>
        <v>66.32</v>
      </c>
      <c r="I133" s="18"/>
    </row>
    <row r="134" spans="1:9" ht="15">
      <c r="A134" s="2">
        <v>3</v>
      </c>
      <c r="B134" s="5" t="s">
        <v>134</v>
      </c>
      <c r="C134" s="5" t="s">
        <v>133</v>
      </c>
      <c r="D134" s="3">
        <v>2013060428</v>
      </c>
      <c r="E134" s="4">
        <v>69.6</v>
      </c>
      <c r="F134" s="4" t="s">
        <v>203</v>
      </c>
      <c r="G134" s="16"/>
      <c r="H134" s="17">
        <f>E134*0.4+F134*0.6</f>
        <v>65.03999999999999</v>
      </c>
      <c r="I134" s="18"/>
    </row>
    <row r="136" spans="1:9" ht="15">
      <c r="A136" s="2">
        <v>1</v>
      </c>
      <c r="B136" s="5" t="s">
        <v>135</v>
      </c>
      <c r="C136" s="5" t="s">
        <v>136</v>
      </c>
      <c r="D136" s="3">
        <v>2013060352</v>
      </c>
      <c r="E136" s="4">
        <v>64.9</v>
      </c>
      <c r="F136" s="4" t="s">
        <v>199</v>
      </c>
      <c r="G136" s="16"/>
      <c r="H136" s="17">
        <f>E136*0.4+F136*0.6</f>
        <v>67.36</v>
      </c>
      <c r="I136" s="18"/>
    </row>
    <row r="137" spans="1:9" ht="15">
      <c r="A137" s="8">
        <v>2</v>
      </c>
      <c r="B137" s="9" t="s">
        <v>137</v>
      </c>
      <c r="C137" s="9" t="s">
        <v>138</v>
      </c>
      <c r="D137" s="10">
        <v>2013060357</v>
      </c>
      <c r="E137" s="25">
        <v>63.8</v>
      </c>
      <c r="F137" s="25" t="s">
        <v>194</v>
      </c>
      <c r="G137" s="26"/>
      <c r="H137" s="27">
        <f>E137*0.4+F137*0.6</f>
        <v>66.32</v>
      </c>
      <c r="I137" s="18"/>
    </row>
    <row r="138" spans="1:9" ht="15">
      <c r="A138" s="2">
        <v>3</v>
      </c>
      <c r="B138" s="2" t="s">
        <v>139</v>
      </c>
      <c r="C138" s="2" t="s">
        <v>138</v>
      </c>
      <c r="D138" s="3">
        <v>2013060379</v>
      </c>
      <c r="E138" s="4">
        <v>66.3</v>
      </c>
      <c r="F138" s="4" t="s">
        <v>198</v>
      </c>
      <c r="G138" s="16"/>
      <c r="H138" s="17">
        <f>E138*0.4+F138*0.6</f>
        <v>66.12</v>
      </c>
      <c r="I138" s="18"/>
    </row>
    <row r="140" spans="1:9" ht="15">
      <c r="A140" s="2">
        <v>1</v>
      </c>
      <c r="B140" s="2" t="s">
        <v>140</v>
      </c>
      <c r="C140" s="2" t="s">
        <v>141</v>
      </c>
      <c r="D140" s="3">
        <v>2013060514</v>
      </c>
      <c r="E140" s="4">
        <v>64.7</v>
      </c>
      <c r="F140" s="4" t="s">
        <v>204</v>
      </c>
      <c r="G140" s="16"/>
      <c r="H140" s="17">
        <v>71.08</v>
      </c>
      <c r="I140" s="36" t="s">
        <v>211</v>
      </c>
    </row>
    <row r="141" spans="1:9" ht="15">
      <c r="A141" s="2">
        <v>2</v>
      </c>
      <c r="B141" s="2" t="s">
        <v>142</v>
      </c>
      <c r="C141" s="2" t="s">
        <v>141</v>
      </c>
      <c r="D141" s="3">
        <v>2013060513</v>
      </c>
      <c r="E141" s="4">
        <v>63.5</v>
      </c>
      <c r="F141" s="4" t="s">
        <v>205</v>
      </c>
      <c r="G141" s="16"/>
      <c r="H141" s="17">
        <f>E141*0.4+F141*0.6</f>
        <v>68</v>
      </c>
      <c r="I141" s="18"/>
    </row>
    <row r="142" spans="1:9" ht="15">
      <c r="A142" s="2">
        <v>3</v>
      </c>
      <c r="B142" s="2" t="s">
        <v>143</v>
      </c>
      <c r="C142" s="2" t="s">
        <v>141</v>
      </c>
      <c r="D142" s="3">
        <v>2013060526</v>
      </c>
      <c r="E142" s="4">
        <v>58.5</v>
      </c>
      <c r="F142" s="4" t="s">
        <v>202</v>
      </c>
      <c r="G142" s="16"/>
      <c r="H142" s="17">
        <f>E142*0.4+F142*0.6</f>
        <v>67.8</v>
      </c>
      <c r="I142" s="18"/>
    </row>
    <row r="143" spans="1:9" ht="15">
      <c r="A143" s="2">
        <v>4</v>
      </c>
      <c r="B143" s="2" t="s">
        <v>144</v>
      </c>
      <c r="C143" s="2" t="s">
        <v>141</v>
      </c>
      <c r="D143" s="3">
        <v>2013060541</v>
      </c>
      <c r="E143" s="4">
        <v>62.2</v>
      </c>
      <c r="F143" s="4" t="s">
        <v>195</v>
      </c>
      <c r="G143" s="16"/>
      <c r="H143" s="17">
        <f>E143*0.4+F143*0.6</f>
        <v>66.88</v>
      </c>
      <c r="I143" s="18"/>
    </row>
    <row r="144" spans="1:9" ht="15">
      <c r="A144" s="2">
        <v>5</v>
      </c>
      <c r="B144" s="2" t="s">
        <v>145</v>
      </c>
      <c r="C144" s="2" t="s">
        <v>141</v>
      </c>
      <c r="D144" s="3">
        <v>2013060511</v>
      </c>
      <c r="E144" s="4">
        <v>65.4</v>
      </c>
      <c r="F144" s="4" t="s">
        <v>196</v>
      </c>
      <c r="G144" s="16"/>
      <c r="H144" s="17">
        <f>E144*0.4+F144*0.6</f>
        <v>66.36</v>
      </c>
      <c r="I144" s="18"/>
    </row>
    <row r="145" spans="1:9" ht="15">
      <c r="A145" s="2">
        <v>6</v>
      </c>
      <c r="B145" s="2" t="s">
        <v>146</v>
      </c>
      <c r="C145" s="2" t="s">
        <v>141</v>
      </c>
      <c r="D145" s="3">
        <v>2013060499</v>
      </c>
      <c r="E145" s="4">
        <v>67.1</v>
      </c>
      <c r="F145" s="4" t="s">
        <v>206</v>
      </c>
      <c r="G145" s="16"/>
      <c r="H145" s="17">
        <f>E145*0.4+F145*0.6</f>
        <v>65.24</v>
      </c>
      <c r="I145" s="18"/>
    </row>
    <row r="147" spans="1:9" ht="15">
      <c r="A147" s="2">
        <v>1</v>
      </c>
      <c r="B147" s="2" t="s">
        <v>147</v>
      </c>
      <c r="C147" s="2" t="s">
        <v>148</v>
      </c>
      <c r="D147" s="3">
        <v>2013060603</v>
      </c>
      <c r="E147" s="4">
        <v>64</v>
      </c>
      <c r="F147" s="4" t="s">
        <v>207</v>
      </c>
      <c r="G147" s="16"/>
      <c r="H147" s="17">
        <v>69.4</v>
      </c>
      <c r="I147" s="18"/>
    </row>
    <row r="148" spans="1:9" ht="15">
      <c r="A148" s="2">
        <v>2</v>
      </c>
      <c r="B148" s="2" t="s">
        <v>149</v>
      </c>
      <c r="C148" s="2" t="s">
        <v>148</v>
      </c>
      <c r="D148" s="3">
        <v>2013060618</v>
      </c>
      <c r="E148" s="4">
        <v>70.3</v>
      </c>
      <c r="F148" s="4" t="s">
        <v>206</v>
      </c>
      <c r="G148" s="16"/>
      <c r="H148" s="17">
        <v>66.52</v>
      </c>
      <c r="I148" s="18"/>
    </row>
    <row r="149" spans="1:9" ht="15">
      <c r="A149" s="2">
        <v>3</v>
      </c>
      <c r="B149" s="2" t="s">
        <v>150</v>
      </c>
      <c r="C149" s="2" t="s">
        <v>148</v>
      </c>
      <c r="D149" s="3">
        <v>2013060609</v>
      </c>
      <c r="E149" s="4">
        <v>70.1</v>
      </c>
      <c r="F149" s="4" t="s">
        <v>208</v>
      </c>
      <c r="G149" s="16"/>
      <c r="H149" s="17">
        <v>65.84</v>
      </c>
      <c r="I149" s="18"/>
    </row>
    <row r="151" spans="1:9" ht="15">
      <c r="A151" s="2">
        <v>1</v>
      </c>
      <c r="B151" s="2" t="s">
        <v>151</v>
      </c>
      <c r="C151" s="2" t="s">
        <v>152</v>
      </c>
      <c r="D151" s="2">
        <v>2013060937</v>
      </c>
      <c r="E151" s="4">
        <v>76.6</v>
      </c>
      <c r="F151" s="2"/>
      <c r="G151" s="19">
        <v>63</v>
      </c>
      <c r="H151" s="17">
        <f>E151*0.4+G151*0.6</f>
        <v>68.44</v>
      </c>
      <c r="I151" s="18"/>
    </row>
    <row r="152" spans="1:9" ht="15">
      <c r="A152" s="2">
        <v>2</v>
      </c>
      <c r="B152" s="2" t="s">
        <v>153</v>
      </c>
      <c r="C152" s="2" t="s">
        <v>152</v>
      </c>
      <c r="D152" s="2">
        <v>2013060934</v>
      </c>
      <c r="E152" s="4">
        <v>61.9</v>
      </c>
      <c r="F152" s="2"/>
      <c r="G152" s="19">
        <v>69</v>
      </c>
      <c r="H152" s="17">
        <f>E152*0.4+G152*0.6</f>
        <v>66.16</v>
      </c>
      <c r="I152" s="18"/>
    </row>
    <row r="153" spans="1:9" ht="15">
      <c r="A153" s="2">
        <v>3</v>
      </c>
      <c r="B153" s="2" t="s">
        <v>154</v>
      </c>
      <c r="C153" s="2" t="s">
        <v>152</v>
      </c>
      <c r="D153" s="2">
        <v>2013060933</v>
      </c>
      <c r="E153" s="4">
        <v>56</v>
      </c>
      <c r="F153" s="2"/>
      <c r="G153" s="19">
        <v>62</v>
      </c>
      <c r="H153" s="17">
        <f>E153*0.4+G153*0.6</f>
        <v>59.599999999999994</v>
      </c>
      <c r="I153" s="18"/>
    </row>
    <row r="155" spans="1:9" ht="25.5">
      <c r="A155" s="2">
        <v>1</v>
      </c>
      <c r="B155" s="2" t="s">
        <v>155</v>
      </c>
      <c r="C155" s="5" t="s">
        <v>156</v>
      </c>
      <c r="D155" s="2">
        <v>2013061669</v>
      </c>
      <c r="E155" s="4">
        <v>59.6</v>
      </c>
      <c r="F155" s="2"/>
      <c r="G155" s="28">
        <v>76</v>
      </c>
      <c r="H155" s="17">
        <f>E155*0.4+G155*0.6</f>
        <v>69.44</v>
      </c>
      <c r="I155" s="18"/>
    </row>
    <row r="156" spans="1:9" ht="15">
      <c r="A156" s="2">
        <v>2</v>
      </c>
      <c r="B156" s="2" t="s">
        <v>157</v>
      </c>
      <c r="C156" s="2" t="s">
        <v>158</v>
      </c>
      <c r="D156" s="2">
        <v>2013061716</v>
      </c>
      <c r="E156" s="4">
        <v>59.2</v>
      </c>
      <c r="F156" s="2"/>
      <c r="G156" s="28">
        <v>72</v>
      </c>
      <c r="H156" s="17">
        <f>E156*0.4+G156*0.6</f>
        <v>66.88</v>
      </c>
      <c r="I156" s="18"/>
    </row>
    <row r="157" spans="1:9" ht="15">
      <c r="A157" s="2">
        <v>3</v>
      </c>
      <c r="B157" s="2" t="s">
        <v>159</v>
      </c>
      <c r="C157" s="2" t="s">
        <v>158</v>
      </c>
      <c r="D157" s="2">
        <v>2013061673</v>
      </c>
      <c r="E157" s="4">
        <v>53.3</v>
      </c>
      <c r="F157" s="2"/>
      <c r="G157" s="28">
        <v>75</v>
      </c>
      <c r="H157" s="17">
        <f>E157*0.4+G157*0.6</f>
        <v>66.32</v>
      </c>
      <c r="I157" s="18"/>
    </row>
    <row r="158" spans="1:9" ht="15">
      <c r="A158" s="2">
        <v>4</v>
      </c>
      <c r="B158" s="2" t="s">
        <v>160</v>
      </c>
      <c r="C158" s="2" t="s">
        <v>158</v>
      </c>
      <c r="D158" s="2">
        <v>2013061715</v>
      </c>
      <c r="E158" s="4">
        <v>52.7</v>
      </c>
      <c r="F158" s="2"/>
      <c r="G158" s="28">
        <v>73</v>
      </c>
      <c r="H158" s="17">
        <f>E158*0.4+G158*0.6</f>
        <v>64.88</v>
      </c>
      <c r="I158" s="18"/>
    </row>
    <row r="159" spans="1:9" ht="15">
      <c r="A159" s="2">
        <v>5</v>
      </c>
      <c r="B159" s="29" t="s">
        <v>209</v>
      </c>
      <c r="C159" s="2" t="s">
        <v>158</v>
      </c>
      <c r="D159" s="2">
        <v>2013061679</v>
      </c>
      <c r="E159" s="4">
        <v>65</v>
      </c>
      <c r="F159" s="2"/>
      <c r="G159" s="30">
        <v>61</v>
      </c>
      <c r="H159" s="17">
        <v>64.2</v>
      </c>
      <c r="I159" s="36" t="s">
        <v>211</v>
      </c>
    </row>
    <row r="160" spans="1:9" ht="15">
      <c r="A160" s="2">
        <v>6</v>
      </c>
      <c r="B160" s="2" t="s">
        <v>161</v>
      </c>
      <c r="C160" s="2" t="s">
        <v>158</v>
      </c>
      <c r="D160" s="2">
        <v>2013061685</v>
      </c>
      <c r="E160" s="4">
        <v>63.1</v>
      </c>
      <c r="F160" s="2"/>
      <c r="G160" s="28">
        <v>65</v>
      </c>
      <c r="H160" s="17">
        <f>E160*0.4+G160*0.6</f>
        <v>64.24000000000001</v>
      </c>
      <c r="I160" s="18"/>
    </row>
    <row r="161" ht="14.25">
      <c r="A161" s="31"/>
    </row>
    <row r="163" spans="1:9" ht="25.5">
      <c r="A163" s="5">
        <v>1</v>
      </c>
      <c r="B163" s="5" t="s">
        <v>162</v>
      </c>
      <c r="C163" s="5" t="s">
        <v>163</v>
      </c>
      <c r="D163" s="5">
        <v>2013061667</v>
      </c>
      <c r="E163" s="20">
        <v>51</v>
      </c>
      <c r="F163" s="5"/>
      <c r="G163" s="32">
        <v>59</v>
      </c>
      <c r="H163" s="22">
        <f>E163*0.4+G163*0.6</f>
        <v>55.8</v>
      </c>
      <c r="I163" s="18"/>
    </row>
    <row r="164" spans="1:9" ht="15">
      <c r="A164" s="5">
        <v>2</v>
      </c>
      <c r="B164" s="5" t="s">
        <v>164</v>
      </c>
      <c r="C164" s="5" t="s">
        <v>165</v>
      </c>
      <c r="D164" s="5">
        <v>2013061663</v>
      </c>
      <c r="E164" s="20">
        <v>53.7</v>
      </c>
      <c r="F164" s="5"/>
      <c r="G164" s="32">
        <v>48.5</v>
      </c>
      <c r="H164" s="22">
        <f>E164*0.4+G164*0.6</f>
        <v>50.58</v>
      </c>
      <c r="I164" s="18"/>
    </row>
    <row r="165" spans="1:9" ht="15">
      <c r="A165" s="5">
        <v>3</v>
      </c>
      <c r="B165" s="5" t="s">
        <v>223</v>
      </c>
      <c r="C165" s="5" t="s">
        <v>165</v>
      </c>
      <c r="D165" s="5">
        <v>2013061666</v>
      </c>
      <c r="E165" s="20">
        <v>52.5</v>
      </c>
      <c r="F165" s="5"/>
      <c r="G165" s="32">
        <v>38</v>
      </c>
      <c r="H165" s="22">
        <f>E165*0.4+G165*0.6</f>
        <v>43.8</v>
      </c>
      <c r="I165" s="18"/>
    </row>
    <row r="167" spans="1:9" ht="25.5">
      <c r="A167" s="2">
        <v>1</v>
      </c>
      <c r="B167" s="2" t="s">
        <v>166</v>
      </c>
      <c r="C167" s="5" t="s">
        <v>167</v>
      </c>
      <c r="D167" s="2">
        <v>2013061087</v>
      </c>
      <c r="E167" s="4">
        <v>66.5</v>
      </c>
      <c r="F167" s="2"/>
      <c r="G167" s="19">
        <v>70</v>
      </c>
      <c r="H167" s="17">
        <f aca="true" t="shared" si="7" ref="H167:H172">E167*0.4+G167*0.6</f>
        <v>68.6</v>
      </c>
      <c r="I167" s="18"/>
    </row>
    <row r="168" spans="1:9" ht="15">
      <c r="A168" s="2">
        <v>2</v>
      </c>
      <c r="B168" s="2" t="s">
        <v>168</v>
      </c>
      <c r="C168" s="2" t="s">
        <v>169</v>
      </c>
      <c r="D168" s="2">
        <v>2013061088</v>
      </c>
      <c r="E168" s="4">
        <v>67.7</v>
      </c>
      <c r="F168" s="2"/>
      <c r="G168" s="19">
        <v>64</v>
      </c>
      <c r="H168" s="17">
        <f t="shared" si="7"/>
        <v>65.48</v>
      </c>
      <c r="I168" s="18"/>
    </row>
    <row r="169" spans="1:9" ht="15">
      <c r="A169" s="2">
        <v>3</v>
      </c>
      <c r="B169" s="2" t="s">
        <v>170</v>
      </c>
      <c r="C169" s="2" t="s">
        <v>169</v>
      </c>
      <c r="D169" s="2">
        <v>2013061100</v>
      </c>
      <c r="E169" s="4">
        <v>65.8</v>
      </c>
      <c r="F169" s="2"/>
      <c r="G169" s="19">
        <v>65</v>
      </c>
      <c r="H169" s="17">
        <f t="shared" si="7"/>
        <v>65.32</v>
      </c>
      <c r="I169" s="18"/>
    </row>
    <row r="170" spans="1:9" ht="15">
      <c r="A170" s="2">
        <v>4</v>
      </c>
      <c r="B170" s="2" t="s">
        <v>171</v>
      </c>
      <c r="C170" s="2" t="s">
        <v>169</v>
      </c>
      <c r="D170" s="2">
        <v>2013061095</v>
      </c>
      <c r="E170" s="4">
        <v>64.4</v>
      </c>
      <c r="F170" s="2"/>
      <c r="G170" s="19">
        <v>65.5</v>
      </c>
      <c r="H170" s="17">
        <f t="shared" si="7"/>
        <v>65.06</v>
      </c>
      <c r="I170" s="18"/>
    </row>
    <row r="171" spans="1:9" ht="15">
      <c r="A171" s="2">
        <v>5</v>
      </c>
      <c r="B171" s="2" t="s">
        <v>172</v>
      </c>
      <c r="C171" s="2" t="s">
        <v>169</v>
      </c>
      <c r="D171" s="2">
        <v>2013061089</v>
      </c>
      <c r="E171" s="4">
        <v>64.7</v>
      </c>
      <c r="F171" s="2"/>
      <c r="G171" s="19">
        <v>60.5</v>
      </c>
      <c r="H171" s="17">
        <f t="shared" si="7"/>
        <v>62.18</v>
      </c>
      <c r="I171" s="18"/>
    </row>
    <row r="172" spans="1:9" ht="15">
      <c r="A172" s="2">
        <v>6</v>
      </c>
      <c r="B172" s="2" t="s">
        <v>173</v>
      </c>
      <c r="C172" s="2" t="s">
        <v>169</v>
      </c>
      <c r="D172" s="2">
        <v>2013061092</v>
      </c>
      <c r="E172" s="4">
        <v>58.3</v>
      </c>
      <c r="F172" s="2"/>
      <c r="G172" s="19">
        <v>61</v>
      </c>
      <c r="H172" s="17">
        <f t="shared" si="7"/>
        <v>59.92</v>
      </c>
      <c r="I172" s="18"/>
    </row>
    <row r="174" spans="1:9" ht="25.5">
      <c r="A174" s="2">
        <v>1</v>
      </c>
      <c r="B174" s="2" t="s">
        <v>174</v>
      </c>
      <c r="C174" s="11" t="s">
        <v>175</v>
      </c>
      <c r="D174" s="2">
        <v>2013061730</v>
      </c>
      <c r="E174" s="4">
        <v>58.1</v>
      </c>
      <c r="F174" s="2"/>
      <c r="G174" s="16">
        <v>54</v>
      </c>
      <c r="H174" s="17">
        <f>E174*0.4+G174*0.6</f>
        <v>55.64</v>
      </c>
      <c r="I174" s="18"/>
    </row>
    <row r="175" spans="1:9" ht="15">
      <c r="A175" s="2">
        <v>2</v>
      </c>
      <c r="B175" s="2" t="s">
        <v>176</v>
      </c>
      <c r="C175" s="2" t="s">
        <v>177</v>
      </c>
      <c r="D175" s="2">
        <v>2013061728</v>
      </c>
      <c r="E175" s="4">
        <v>57.9</v>
      </c>
      <c r="F175" s="2"/>
      <c r="G175" s="16">
        <v>53</v>
      </c>
      <c r="H175" s="17">
        <f>E175*0.4+G175*0.6</f>
        <v>54.959999999999994</v>
      </c>
      <c r="I175" s="18"/>
    </row>
    <row r="176" spans="1:9" ht="15">
      <c r="A176" s="2">
        <v>3</v>
      </c>
      <c r="B176" s="2" t="s">
        <v>178</v>
      </c>
      <c r="C176" s="2" t="s">
        <v>177</v>
      </c>
      <c r="D176" s="2">
        <v>2013061727</v>
      </c>
      <c r="E176" s="4">
        <v>52.4</v>
      </c>
      <c r="F176" s="2"/>
      <c r="G176" s="16">
        <v>56</v>
      </c>
      <c r="H176" s="17">
        <f>E176*0.4+G176*0.6</f>
        <v>54.56</v>
      </c>
      <c r="I176" s="18"/>
    </row>
    <row r="178" spans="1:9" ht="24">
      <c r="A178" s="2">
        <v>1</v>
      </c>
      <c r="B178" s="2" t="s">
        <v>179</v>
      </c>
      <c r="C178" s="12" t="s">
        <v>180</v>
      </c>
      <c r="D178" s="2">
        <v>2013061754</v>
      </c>
      <c r="E178" s="4">
        <v>50.5</v>
      </c>
      <c r="F178" s="2"/>
      <c r="G178" s="16">
        <v>63</v>
      </c>
      <c r="H178" s="17">
        <f>E178*0.4+G178*0.6</f>
        <v>58</v>
      </c>
      <c r="I178" s="18"/>
    </row>
    <row r="179" spans="1:9" ht="15">
      <c r="A179" s="2">
        <v>2</v>
      </c>
      <c r="B179" s="2" t="s">
        <v>181</v>
      </c>
      <c r="C179" s="2" t="s">
        <v>182</v>
      </c>
      <c r="D179" s="2">
        <v>2013061742</v>
      </c>
      <c r="E179" s="4">
        <v>60.3</v>
      </c>
      <c r="F179" s="2"/>
      <c r="G179" s="16">
        <v>47</v>
      </c>
      <c r="H179" s="17">
        <f>E179*0.4+G179*0.6</f>
        <v>52.32</v>
      </c>
      <c r="I179" s="18"/>
    </row>
    <row r="180" spans="1:9" ht="15">
      <c r="A180" s="2">
        <v>3</v>
      </c>
      <c r="B180" s="2" t="s">
        <v>183</v>
      </c>
      <c r="C180" s="2" t="s">
        <v>182</v>
      </c>
      <c r="D180" s="2">
        <v>2013061751</v>
      </c>
      <c r="E180" s="4">
        <v>51.7</v>
      </c>
      <c r="F180" s="2"/>
      <c r="G180" s="16">
        <v>51</v>
      </c>
      <c r="H180" s="17">
        <f>E180*0.4+G180*0.6</f>
        <v>51.28</v>
      </c>
      <c r="I180" s="18"/>
    </row>
    <row r="182" spans="1:9" ht="25.5">
      <c r="A182" s="2">
        <v>1</v>
      </c>
      <c r="B182" s="2" t="s">
        <v>184</v>
      </c>
      <c r="C182" s="11" t="s">
        <v>185</v>
      </c>
      <c r="D182" s="2">
        <v>2013061021</v>
      </c>
      <c r="E182" s="4">
        <v>54.7</v>
      </c>
      <c r="F182" s="2"/>
      <c r="G182" s="19">
        <v>84</v>
      </c>
      <c r="H182" s="17">
        <f>E182*0.4+G182*0.6</f>
        <v>72.28</v>
      </c>
      <c r="I182" s="18"/>
    </row>
    <row r="183" spans="1:9" ht="15">
      <c r="A183" s="2">
        <v>2</v>
      </c>
      <c r="B183" s="2" t="s">
        <v>186</v>
      </c>
      <c r="C183" s="2" t="s">
        <v>187</v>
      </c>
      <c r="D183" s="2">
        <v>2013061057</v>
      </c>
      <c r="E183" s="4">
        <v>55.7</v>
      </c>
      <c r="F183" s="2"/>
      <c r="G183" s="19">
        <v>74</v>
      </c>
      <c r="H183" s="17">
        <f>E183*0.4+G183*0.6</f>
        <v>66.68</v>
      </c>
      <c r="I183" s="18"/>
    </row>
    <row r="184" spans="1:9" ht="15">
      <c r="A184" s="2">
        <v>3</v>
      </c>
      <c r="B184" s="2" t="s">
        <v>188</v>
      </c>
      <c r="C184" s="2" t="s">
        <v>187</v>
      </c>
      <c r="D184" s="2">
        <v>2013061024</v>
      </c>
      <c r="E184" s="4">
        <v>60.2</v>
      </c>
      <c r="F184" s="2"/>
      <c r="G184" s="19">
        <v>69</v>
      </c>
      <c r="H184" s="17">
        <f>E184*0.4+G184*0.6</f>
        <v>65.48</v>
      </c>
      <c r="I184" s="18"/>
    </row>
  </sheetData>
  <mergeCells count="1">
    <mergeCell ref="A1:I1"/>
  </mergeCells>
  <printOptions/>
  <pageMargins left="0.75" right="0.75" top="1" bottom="1" header="0.5118055555555555" footer="0.511805555555555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2013-07-08T02:51:52Z</cp:lastPrinted>
  <dcterms:created xsi:type="dcterms:W3CDTF">2012-06-06T01:30:27Z</dcterms:created>
  <dcterms:modified xsi:type="dcterms:W3CDTF">2013-07-08T08:14:20Z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2052-8.1.0.2424</vt:lpwstr>
  </property>
</Properties>
</file>