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<sst xmlns="http://schemas.openxmlformats.org/spreadsheetml/2006/main" count="19" uniqueCount="19">
  <si>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职位代码</t>
  </si>
  <si>
    <t>专业测
试通知
书编号</t>
  </si>
  <si>
    <t>最终笔试
成绩</t>
  </si>
  <si>
    <t>消息成绩</t>
  </si>
  <si>
    <t>言论成绩</t>
  </si>
  <si>
    <t>15120817</t>
  </si>
  <si>
    <t>15120811</t>
  </si>
  <si>
    <t>15120821</t>
  </si>
  <si>
    <t>15120809</t>
  </si>
  <si>
    <t>15120832</t>
  </si>
  <si>
    <t>15120825</t>
  </si>
  <si>
    <t>15120847</t>
  </si>
  <si>
    <t>15120822</t>
  </si>
  <si>
    <t>15120828</t>
  </si>
  <si>
    <t>附件2：</t>
  </si>
  <si>
    <t>2012年度池州日报社公开招聘工作人员最终成绩表</t>
  </si>
  <si>
    <t>专业考评成绩</t>
  </si>
  <si>
    <t>专业考评成绩
（消息成绩×70%+
言论成绩×30%）</t>
  </si>
  <si>
    <t>最终成绩（最终笔试成绩和专业考评成绩各占50%合成）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</si>
</sst>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63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3" fillId="0" borderId="1" xfId="16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4" xfId="16" applyNumberFormat="1" applyFont="1" applyBorder="1" applyAlignment="1" applyProtection="1">
      <alignment horizontal="center" vertical="center"/>
      <protection/>
    </xf>
    <xf numFmtId="178" fontId="5" fillId="0" borderId="2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3" fillId="0" borderId="6" xfId="16" applyNumberFormat="1" applyFont="1" applyBorder="1" applyAlignment="1" applyProtection="1">
      <alignment horizontal="center" vertical="center"/>
      <protection/>
    </xf>
    <xf numFmtId="178" fontId="3" fillId="0" borderId="7" xfId="16" applyNumberFormat="1" applyFont="1" applyBorder="1" applyAlignment="1" applyProtection="1">
      <alignment horizontal="center" vertical="center"/>
      <protection/>
    </xf>
    <xf numFmtId="178" fontId="3" fillId="0" borderId="8" xfId="16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16" applyFont="1" applyAlignment="1">
      <alignment horizontal="center" vertical="center"/>
      <protection/>
    </xf>
    <xf numFmtId="49" fontId="3" fillId="0" borderId="9" xfId="16" applyNumberFormat="1" applyFont="1" applyBorder="1" applyAlignment="1" applyProtection="1">
      <alignment horizontal="center" vertical="center"/>
      <protection/>
    </xf>
    <xf numFmtId="49" fontId="3" fillId="0" borderId="10" xfId="16" applyNumberFormat="1" applyFont="1" applyBorder="1" applyAlignment="1" applyProtection="1">
      <alignment horizontal="center" vertical="center"/>
      <protection/>
    </xf>
    <xf numFmtId="49" fontId="3" fillId="0" borderId="11" xfId="16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G3" sqref="G3:G4"/>
    </sheetView>
  </sheetViews>
  <sheetFormatPr defaultColWidth="9.00390625" defaultRowHeight="14.25"/>
  <cols>
    <col min="1" max="1" width="13.25390625" style="0" customWidth="1"/>
    <col min="2" max="2" width="13.75390625" style="0" customWidth="1"/>
    <col min="3" max="3" width="13.25390625" style="0" customWidth="1"/>
    <col min="4" max="4" width="15.50390625" style="0" customWidth="1"/>
    <col min="5" max="5" width="14.625" style="0" customWidth="1"/>
    <col min="6" max="6" width="25.375" style="0" customWidth="1"/>
    <col min="7" max="7" width="24.00390625" style="0" customWidth="1"/>
  </cols>
  <sheetData>
    <row r="1" spans="1:2" ht="37.5" customHeight="1">
      <c r="A1" s="11" t="s">
        <v>14</v>
      </c>
      <c r="B1" s="11"/>
    </row>
    <row r="2" spans="1:7" ht="76.5" customHeight="1">
      <c r="A2" s="14" t="s">
        <v>15</v>
      </c>
      <c r="B2" s="14"/>
      <c r="C2" s="14"/>
      <c r="D2" s="14"/>
      <c r="E2" s="14"/>
      <c r="F2" s="14"/>
      <c r="G2" s="14"/>
    </row>
    <row r="3" spans="1:7" ht="39.75" customHeight="1">
      <c r="A3" s="20" t="s">
        <v>0</v>
      </c>
      <c r="B3" s="21" t="s">
        <v>1</v>
      </c>
      <c r="C3" s="21" t="s">
        <v>2</v>
      </c>
      <c r="D3" s="18" t="s">
        <v>16</v>
      </c>
      <c r="E3" s="13"/>
      <c r="F3" s="19"/>
      <c r="G3" s="12" t="s">
        <v>18</v>
      </c>
    </row>
    <row r="4" spans="1:7" ht="70.5" customHeight="1">
      <c r="A4" s="20"/>
      <c r="B4" s="20"/>
      <c r="C4" s="20"/>
      <c r="D4" s="3" t="s">
        <v>3</v>
      </c>
      <c r="E4" s="2" t="s">
        <v>4</v>
      </c>
      <c r="F4" s="10" t="s">
        <v>17</v>
      </c>
      <c r="G4" s="13"/>
    </row>
    <row r="5" spans="1:7" ht="30" customHeight="1">
      <c r="A5" s="15">
        <v>151208</v>
      </c>
      <c r="B5" s="4" t="s">
        <v>5</v>
      </c>
      <c r="C5" s="9">
        <v>75</v>
      </c>
      <c r="D5" s="5">
        <v>71.33</v>
      </c>
      <c r="E5" s="5">
        <v>66.67</v>
      </c>
      <c r="F5" s="6">
        <v>69.93</v>
      </c>
      <c r="G5" s="5">
        <f aca="true" t="shared" si="0" ref="G5:G13">C5*50%+F5*50%</f>
        <v>72.465</v>
      </c>
    </row>
    <row r="6" spans="1:7" ht="30" customHeight="1">
      <c r="A6" s="16"/>
      <c r="B6" s="1" t="s">
        <v>6</v>
      </c>
      <c r="C6" s="8">
        <v>72.5</v>
      </c>
      <c r="D6" s="5">
        <v>72.67</v>
      </c>
      <c r="E6" s="5">
        <v>68.33</v>
      </c>
      <c r="F6" s="6">
        <v>71.37</v>
      </c>
      <c r="G6" s="5">
        <f t="shared" si="0"/>
        <v>71.935</v>
      </c>
    </row>
    <row r="7" spans="1:7" ht="30" customHeight="1">
      <c r="A7" s="16"/>
      <c r="B7" s="1" t="s">
        <v>7</v>
      </c>
      <c r="C7" s="8">
        <v>69.5</v>
      </c>
      <c r="D7" s="5">
        <v>68</v>
      </c>
      <c r="E7" s="5">
        <v>69</v>
      </c>
      <c r="F7" s="6">
        <v>68.3</v>
      </c>
      <c r="G7" s="5">
        <f t="shared" si="0"/>
        <v>68.9</v>
      </c>
    </row>
    <row r="8" spans="1:7" ht="30" customHeight="1">
      <c r="A8" s="16"/>
      <c r="B8" s="1" t="s">
        <v>8</v>
      </c>
      <c r="C8" s="8">
        <v>69</v>
      </c>
      <c r="D8" s="5">
        <v>66.33</v>
      </c>
      <c r="E8" s="5">
        <v>66.67</v>
      </c>
      <c r="F8" s="6">
        <v>66.43</v>
      </c>
      <c r="G8" s="5">
        <f t="shared" si="0"/>
        <v>67.715</v>
      </c>
    </row>
    <row r="9" spans="1:7" ht="30" customHeight="1">
      <c r="A9" s="16"/>
      <c r="B9" s="1" t="s">
        <v>9</v>
      </c>
      <c r="C9" s="8">
        <v>68.5</v>
      </c>
      <c r="D9" s="5">
        <v>68.67</v>
      </c>
      <c r="E9" s="5">
        <v>70</v>
      </c>
      <c r="F9" s="6">
        <v>69.07</v>
      </c>
      <c r="G9" s="5">
        <f t="shared" si="0"/>
        <v>68.785</v>
      </c>
    </row>
    <row r="10" spans="1:7" ht="30" customHeight="1">
      <c r="A10" s="16"/>
      <c r="B10" s="1" t="s">
        <v>10</v>
      </c>
      <c r="C10" s="8">
        <v>68.5</v>
      </c>
      <c r="D10" s="5">
        <v>78</v>
      </c>
      <c r="E10" s="5">
        <v>76.33</v>
      </c>
      <c r="F10" s="6">
        <v>77.5</v>
      </c>
      <c r="G10" s="5">
        <f t="shared" si="0"/>
        <v>73</v>
      </c>
    </row>
    <row r="11" spans="1:7" ht="30" customHeight="1">
      <c r="A11" s="16"/>
      <c r="B11" s="1" t="s">
        <v>11</v>
      </c>
      <c r="C11" s="8">
        <v>68.5</v>
      </c>
      <c r="D11" s="5">
        <v>67.33</v>
      </c>
      <c r="E11" s="5">
        <v>69</v>
      </c>
      <c r="F11" s="6">
        <v>67.83</v>
      </c>
      <c r="G11" s="5">
        <f t="shared" si="0"/>
        <v>68.16499999999999</v>
      </c>
    </row>
    <row r="12" spans="1:7" ht="30" customHeight="1">
      <c r="A12" s="16"/>
      <c r="B12" s="1" t="s">
        <v>12</v>
      </c>
      <c r="C12" s="8">
        <v>67.5</v>
      </c>
      <c r="D12" s="5">
        <v>75.33</v>
      </c>
      <c r="E12" s="5">
        <v>72.33</v>
      </c>
      <c r="F12" s="6">
        <v>74.43</v>
      </c>
      <c r="G12" s="5">
        <f t="shared" si="0"/>
        <v>70.965</v>
      </c>
    </row>
    <row r="13" spans="1:7" ht="30" customHeight="1">
      <c r="A13" s="17"/>
      <c r="B13" s="1" t="s">
        <v>13</v>
      </c>
      <c r="C13" s="7">
        <v>67</v>
      </c>
      <c r="D13" s="5">
        <v>78.33</v>
      </c>
      <c r="E13" s="5">
        <v>73.33</v>
      </c>
      <c r="F13" s="6">
        <v>76.83</v>
      </c>
      <c r="G13" s="5">
        <f t="shared" si="0"/>
        <v>71.91499999999999</v>
      </c>
    </row>
  </sheetData>
  <mergeCells count="8">
    <mergeCell ref="A1:B1"/>
    <mergeCell ref="G3:G4"/>
    <mergeCell ref="A2:G2"/>
    <mergeCell ref="A5:A13"/>
    <mergeCell ref="D3:F3"/>
    <mergeCell ref="A3:A4"/>
    <mergeCell ref="B3:B4"/>
    <mergeCell ref="C3:C4"/>
  </mergeCells>
  <printOptions/>
  <pageMargins left="1" right="0.15625" top="0.66" bottom="0.38" header="0.5118055555555556" footer="0.25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PC-201111011016</dc:creator>
  <cp:keywords/>
  <dc:description/>
  <cp:lastModifiedBy>柯琰</cp:lastModifiedBy>
  <cp:lastPrinted>2012-08-10T00:36:09Z</cp:lastPrinted>
  <dcterms:created xsi:type="dcterms:W3CDTF">2012-07-16T11:14:42Z</dcterms:created>
  <dcterms:modified xsi:type="dcterms:W3CDTF">2012-08-10T01:26:08Z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2052-6.3.0.1817</vt:lpwstr>
  </property>
</Properties>
</file>