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<sst xmlns="http://schemas.openxmlformats.org/spreadsheetml/2006/main" count="80" uniqueCount="78">
  <si>
    <t>中站区行政服务中心派遣制人员综合成绩表</t>
  </si>
  <si>
    <t>准考证号</t>
  </si>
  <si>
    <t>姓名</t>
  </si>
  <si>
    <t>笔试成绩</t>
  </si>
  <si>
    <t>面试成绩</t>
  </si>
  <si>
    <t>合计总得分</t>
  </si>
  <si>
    <t>综合得分</t>
  </si>
  <si>
    <t>排名</t>
  </si>
  <si>
    <t>03025</t>
  </si>
  <si>
    <t>廉学顺</t>
  </si>
  <si>
    <t>01019</t>
  </si>
  <si>
    <t>皇甫亚雯</t>
  </si>
  <si>
    <t>01004</t>
  </si>
  <si>
    <t>苗  鑫</t>
  </si>
  <si>
    <t>03006</t>
  </si>
  <si>
    <t>王  雯</t>
  </si>
  <si>
    <t>02005</t>
  </si>
  <si>
    <t>崔志放</t>
  </si>
  <si>
    <t>05006</t>
  </si>
  <si>
    <t>陈  晨</t>
  </si>
  <si>
    <t>02017</t>
  </si>
  <si>
    <t>李  珊</t>
  </si>
  <si>
    <t>01032</t>
  </si>
  <si>
    <t>刘本伟</t>
  </si>
  <si>
    <t>02030</t>
  </si>
  <si>
    <t>刁  宏</t>
  </si>
  <si>
    <t>04016</t>
  </si>
  <si>
    <t>刘  昊</t>
  </si>
  <si>
    <t>04013</t>
  </si>
  <si>
    <t>李殿鋆</t>
  </si>
  <si>
    <t>02026</t>
  </si>
  <si>
    <t>雷云飞</t>
  </si>
  <si>
    <t>04023</t>
  </si>
  <si>
    <t>马  杨</t>
  </si>
  <si>
    <t>01001</t>
  </si>
  <si>
    <t>张佳祥</t>
  </si>
  <si>
    <t>05013</t>
  </si>
  <si>
    <t>陈  俐</t>
  </si>
  <si>
    <t>03018</t>
  </si>
  <si>
    <t>李秀明</t>
  </si>
  <si>
    <t>02025</t>
  </si>
  <si>
    <t>卢玉奇</t>
  </si>
  <si>
    <t>02032</t>
  </si>
  <si>
    <t>贺溁鲜</t>
  </si>
  <si>
    <t>01018</t>
  </si>
  <si>
    <t>王嘉盛</t>
  </si>
  <si>
    <t>05015</t>
  </si>
  <si>
    <t>李康康</t>
  </si>
  <si>
    <t>03012</t>
  </si>
  <si>
    <t>梁  慧</t>
  </si>
  <si>
    <t>02023</t>
  </si>
  <si>
    <t>闪程苗</t>
  </si>
  <si>
    <t>04007</t>
  </si>
  <si>
    <t>李  琳</t>
  </si>
  <si>
    <t>01017</t>
  </si>
  <si>
    <t>胡金鹏</t>
  </si>
  <si>
    <t>04015</t>
  </si>
  <si>
    <t>靳  威</t>
  </si>
  <si>
    <t>04021</t>
  </si>
  <si>
    <t>王真真</t>
  </si>
  <si>
    <t>05009</t>
  </si>
  <si>
    <t>李松林</t>
  </si>
  <si>
    <t>01014</t>
  </si>
  <si>
    <t>何倩</t>
  </si>
  <si>
    <t>04017</t>
  </si>
  <si>
    <t>冯令</t>
  </si>
  <si>
    <t>02027</t>
  </si>
  <si>
    <t>王顺利</t>
  </si>
  <si>
    <t>05030</t>
  </si>
  <si>
    <t>刘森</t>
  </si>
  <si>
    <t>弃考</t>
  </si>
  <si>
    <t>03017</t>
  </si>
  <si>
    <t>马  超</t>
  </si>
  <si>
    <t>缺考</t>
  </si>
  <si>
    <t>05025</t>
  </si>
  <si>
    <t>卢雪伟</t>
  </si>
  <si>
    <t>02022</t>
  </si>
  <si>
    <t>魏  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</si>
</sst>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b/>
      <sz val="20"/>
      <color indexed="8"/>
      <name val="SimSun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9">
      <selection activeCell="D33" sqref="D33"/>
    </sheetView>
  </sheetViews>
  <sheetFormatPr defaultColWidth="9.00390625" defaultRowHeight="14.25"/>
  <cols>
    <col min="1" max="2" width="18.50390625" style="0" customWidth="1"/>
    <col min="3" max="3" width="18.625" style="2" customWidth="1"/>
    <col min="4" max="4" width="12.625" style="2" customWidth="1"/>
    <col min="5" max="5" width="16.00390625" style="0" customWidth="1"/>
    <col min="6" max="6" width="12.875" style="0" customWidth="1"/>
    <col min="7" max="7" width="7.125" style="0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ht="21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ht="20.25" customHeight="1">
      <c r="A3" s="8" t="s">
        <v>8</v>
      </c>
      <c r="B3" s="8" t="s">
        <v>9</v>
      </c>
      <c r="C3" s="9">
        <v>63.65</v>
      </c>
      <c r="D3" s="9">
        <v>85</v>
      </c>
      <c r="E3" s="10">
        <f aca="true" t="shared" si="0" ref="E3:E36">SUM(C3:D3)</f>
        <v>148.65</v>
      </c>
      <c r="F3" s="10">
        <f aca="true" t="shared" si="1" ref="F3:F36">E3*0.5</f>
        <v>74.325</v>
      </c>
      <c r="G3" s="10">
        <v>1</v>
      </c>
    </row>
    <row r="4" spans="1:7" ht="20.25" customHeight="1">
      <c r="A4" s="8" t="s">
        <v>10</v>
      </c>
      <c r="B4" s="8" t="s">
        <v>11</v>
      </c>
      <c r="C4" s="9">
        <v>58.05</v>
      </c>
      <c r="D4" s="9">
        <v>87.6</v>
      </c>
      <c r="E4" s="10">
        <f t="shared" si="0"/>
        <v>145.64999999999998</v>
      </c>
      <c r="F4" s="10">
        <f t="shared" si="1"/>
        <v>72.82499999999999</v>
      </c>
      <c r="G4" s="10">
        <v>2</v>
      </c>
    </row>
    <row r="5" spans="1:7" ht="20.25" customHeight="1">
      <c r="A5" s="8" t="s">
        <v>12</v>
      </c>
      <c r="B5" s="8" t="s">
        <v>13</v>
      </c>
      <c r="C5" s="9">
        <v>59.05</v>
      </c>
      <c r="D5" s="9">
        <v>85.8</v>
      </c>
      <c r="E5" s="10">
        <f t="shared" si="0"/>
        <v>144.85</v>
      </c>
      <c r="F5" s="10">
        <f t="shared" si="1"/>
        <v>72.425</v>
      </c>
      <c r="G5" s="10">
        <v>3</v>
      </c>
    </row>
    <row r="6" spans="1:7" ht="20.25" customHeight="1">
      <c r="A6" s="8" t="s">
        <v>14</v>
      </c>
      <c r="B6" s="8" t="s">
        <v>15</v>
      </c>
      <c r="C6" s="9">
        <v>59.85</v>
      </c>
      <c r="D6" s="9">
        <v>84.7</v>
      </c>
      <c r="E6" s="10">
        <f t="shared" si="0"/>
        <v>144.55</v>
      </c>
      <c r="F6" s="10">
        <f t="shared" si="1"/>
        <v>72.275</v>
      </c>
      <c r="G6" s="10">
        <v>4</v>
      </c>
    </row>
    <row r="7" spans="1:7" ht="20.25" customHeight="1">
      <c r="A7" s="8" t="s">
        <v>16</v>
      </c>
      <c r="B7" s="8" t="s">
        <v>17</v>
      </c>
      <c r="C7" s="9">
        <v>55.8</v>
      </c>
      <c r="D7" s="9">
        <v>88.4</v>
      </c>
      <c r="E7" s="10">
        <f t="shared" si="0"/>
        <v>144.2</v>
      </c>
      <c r="F7" s="10">
        <f t="shared" si="1"/>
        <v>72.1</v>
      </c>
      <c r="G7" s="10">
        <v>5</v>
      </c>
    </row>
    <row r="8" spans="1:7" ht="20.25" customHeight="1">
      <c r="A8" s="8" t="s">
        <v>18</v>
      </c>
      <c r="B8" s="8" t="s">
        <v>19</v>
      </c>
      <c r="C8" s="9">
        <v>57.75</v>
      </c>
      <c r="D8" s="9">
        <v>85.6</v>
      </c>
      <c r="E8" s="10">
        <f t="shared" si="0"/>
        <v>143.35</v>
      </c>
      <c r="F8" s="10">
        <f t="shared" si="1"/>
        <v>71.675</v>
      </c>
      <c r="G8" s="10">
        <v>6</v>
      </c>
    </row>
    <row r="9" spans="1:7" ht="20.25" customHeight="1">
      <c r="A9" s="8" t="s">
        <v>20</v>
      </c>
      <c r="B9" s="8" t="s">
        <v>21</v>
      </c>
      <c r="C9" s="9">
        <v>57.25</v>
      </c>
      <c r="D9" s="9">
        <v>85.5</v>
      </c>
      <c r="E9" s="10">
        <f t="shared" si="0"/>
        <v>142.75</v>
      </c>
      <c r="F9" s="10">
        <f t="shared" si="1"/>
        <v>71.375</v>
      </c>
      <c r="G9" s="10">
        <v>7</v>
      </c>
    </row>
    <row r="10" spans="1:7" ht="20.25" customHeight="1">
      <c r="A10" s="8" t="s">
        <v>22</v>
      </c>
      <c r="B10" s="8" t="s">
        <v>23</v>
      </c>
      <c r="C10" s="9">
        <v>61.95</v>
      </c>
      <c r="D10" s="9">
        <v>80.4</v>
      </c>
      <c r="E10" s="10">
        <f t="shared" si="0"/>
        <v>142.35000000000002</v>
      </c>
      <c r="F10" s="10">
        <f t="shared" si="1"/>
        <v>71.17500000000001</v>
      </c>
      <c r="G10" s="10">
        <v>8</v>
      </c>
    </row>
    <row r="11" spans="1:7" ht="20.25" customHeight="1">
      <c r="A11" s="8" t="s">
        <v>24</v>
      </c>
      <c r="B11" s="8" t="s">
        <v>25</v>
      </c>
      <c r="C11" s="9">
        <v>57.5</v>
      </c>
      <c r="D11" s="9">
        <v>84.8</v>
      </c>
      <c r="E11" s="10">
        <f t="shared" si="0"/>
        <v>142.3</v>
      </c>
      <c r="F11" s="10">
        <f t="shared" si="1"/>
        <v>71.15</v>
      </c>
      <c r="G11" s="10">
        <v>9</v>
      </c>
    </row>
    <row r="12" spans="1:7" ht="20.25" customHeight="1">
      <c r="A12" s="8" t="s">
        <v>26</v>
      </c>
      <c r="B12" s="8" t="s">
        <v>27</v>
      </c>
      <c r="C12" s="9">
        <v>59.35</v>
      </c>
      <c r="D12" s="9">
        <v>82.3</v>
      </c>
      <c r="E12" s="10">
        <f t="shared" si="0"/>
        <v>141.65</v>
      </c>
      <c r="F12" s="10">
        <f t="shared" si="1"/>
        <v>70.825</v>
      </c>
      <c r="G12" s="10">
        <v>10</v>
      </c>
    </row>
    <row r="13" spans="1:7" ht="20.25" customHeight="1">
      <c r="A13" s="8" t="s">
        <v>28</v>
      </c>
      <c r="B13" s="8" t="s">
        <v>29</v>
      </c>
      <c r="C13" s="9">
        <v>61.7</v>
      </c>
      <c r="D13" s="9">
        <v>79.2</v>
      </c>
      <c r="E13" s="10">
        <f t="shared" si="0"/>
        <v>140.9</v>
      </c>
      <c r="F13" s="10">
        <f t="shared" si="1"/>
        <v>70.45</v>
      </c>
      <c r="G13" s="10">
        <v>11</v>
      </c>
    </row>
    <row r="14" spans="1:7" ht="20.25" customHeight="1">
      <c r="A14" s="8" t="s">
        <v>30</v>
      </c>
      <c r="B14" s="8" t="s">
        <v>31</v>
      </c>
      <c r="C14" s="9">
        <v>56.3</v>
      </c>
      <c r="D14" s="9">
        <v>83.76</v>
      </c>
      <c r="E14" s="10">
        <f t="shared" si="0"/>
        <v>140.06</v>
      </c>
      <c r="F14" s="10">
        <f t="shared" si="1"/>
        <v>70.03</v>
      </c>
      <c r="G14" s="10">
        <v>12</v>
      </c>
    </row>
    <row r="15" spans="1:7" ht="20.25" customHeight="1">
      <c r="A15" s="8" t="s">
        <v>32</v>
      </c>
      <c r="B15" s="8" t="s">
        <v>33</v>
      </c>
      <c r="C15" s="9">
        <v>54.45</v>
      </c>
      <c r="D15" s="9">
        <v>84</v>
      </c>
      <c r="E15" s="10">
        <f t="shared" si="0"/>
        <v>138.45</v>
      </c>
      <c r="F15" s="10">
        <f t="shared" si="1"/>
        <v>69.225</v>
      </c>
      <c r="G15" s="10">
        <v>13</v>
      </c>
    </row>
    <row r="16" spans="1:7" ht="20.25" customHeight="1">
      <c r="A16" s="8" t="s">
        <v>34</v>
      </c>
      <c r="B16" s="8" t="s">
        <v>35</v>
      </c>
      <c r="C16" s="9">
        <v>53.75</v>
      </c>
      <c r="D16" s="9">
        <v>84.42</v>
      </c>
      <c r="E16" s="10">
        <f t="shared" si="0"/>
        <v>138.17000000000002</v>
      </c>
      <c r="F16" s="10">
        <f t="shared" si="1"/>
        <v>69.08500000000001</v>
      </c>
      <c r="G16" s="10">
        <v>14</v>
      </c>
    </row>
    <row r="17" spans="1:7" ht="20.25" customHeight="1">
      <c r="A17" s="8" t="s">
        <v>36</v>
      </c>
      <c r="B17" s="8" t="s">
        <v>37</v>
      </c>
      <c r="C17" s="9">
        <v>55.2</v>
      </c>
      <c r="D17" s="9">
        <v>82.86</v>
      </c>
      <c r="E17" s="10">
        <f t="shared" si="0"/>
        <v>138.06</v>
      </c>
      <c r="F17" s="10">
        <f t="shared" si="1"/>
        <v>69.03</v>
      </c>
      <c r="G17" s="10">
        <v>15</v>
      </c>
    </row>
    <row r="18" spans="1:7" ht="20.25" customHeight="1">
      <c r="A18" s="8" t="s">
        <v>38</v>
      </c>
      <c r="B18" s="8" t="s">
        <v>39</v>
      </c>
      <c r="C18" s="9">
        <v>56.45</v>
      </c>
      <c r="D18" s="9">
        <v>81.5</v>
      </c>
      <c r="E18" s="10">
        <f t="shared" si="0"/>
        <v>137.95</v>
      </c>
      <c r="F18" s="10">
        <f t="shared" si="1"/>
        <v>68.975</v>
      </c>
      <c r="G18" s="10">
        <v>16</v>
      </c>
    </row>
    <row r="19" spans="1:7" s="1" customFormat="1" ht="20.25" customHeight="1">
      <c r="A19" s="8" t="s">
        <v>40</v>
      </c>
      <c r="B19" s="8" t="s">
        <v>41</v>
      </c>
      <c r="C19" s="9">
        <v>54.2</v>
      </c>
      <c r="D19" s="9">
        <v>83.1</v>
      </c>
      <c r="E19" s="10">
        <f t="shared" si="0"/>
        <v>137.3</v>
      </c>
      <c r="F19" s="10">
        <f t="shared" si="1"/>
        <v>68.65</v>
      </c>
      <c r="G19" s="10">
        <v>17</v>
      </c>
    </row>
    <row r="20" spans="1:7" ht="20.25" customHeight="1">
      <c r="A20" s="8" t="s">
        <v>42</v>
      </c>
      <c r="B20" s="8" t="s">
        <v>43</v>
      </c>
      <c r="C20" s="9">
        <v>52.4</v>
      </c>
      <c r="D20" s="9">
        <v>84.5</v>
      </c>
      <c r="E20" s="10">
        <f t="shared" si="0"/>
        <v>136.9</v>
      </c>
      <c r="F20" s="10">
        <f t="shared" si="1"/>
        <v>68.45</v>
      </c>
      <c r="G20" s="10">
        <v>18</v>
      </c>
    </row>
    <row r="21" spans="1:7" ht="20.25" customHeight="1">
      <c r="A21" s="8" t="s">
        <v>44</v>
      </c>
      <c r="B21" s="8" t="s">
        <v>45</v>
      </c>
      <c r="C21" s="9">
        <v>57.75</v>
      </c>
      <c r="D21" s="9">
        <v>77.8</v>
      </c>
      <c r="E21" s="10">
        <f t="shared" si="0"/>
        <v>135.55</v>
      </c>
      <c r="F21" s="10">
        <f t="shared" si="1"/>
        <v>67.775</v>
      </c>
      <c r="G21" s="10">
        <v>19</v>
      </c>
    </row>
    <row r="22" spans="1:7" ht="20.25" customHeight="1">
      <c r="A22" s="8" t="s">
        <v>46</v>
      </c>
      <c r="B22" s="8" t="s">
        <v>47</v>
      </c>
      <c r="C22" s="9">
        <v>52.1</v>
      </c>
      <c r="D22" s="9">
        <v>83</v>
      </c>
      <c r="E22" s="10">
        <f t="shared" si="0"/>
        <v>135.1</v>
      </c>
      <c r="F22" s="10">
        <f t="shared" si="1"/>
        <v>67.55</v>
      </c>
      <c r="G22" s="10">
        <v>20</v>
      </c>
    </row>
    <row r="23" spans="1:7" ht="20.25" customHeight="1">
      <c r="A23" s="8" t="s">
        <v>48</v>
      </c>
      <c r="B23" s="8" t="s">
        <v>49</v>
      </c>
      <c r="C23" s="9">
        <v>55</v>
      </c>
      <c r="D23" s="9">
        <v>79.7</v>
      </c>
      <c r="E23" s="10">
        <f t="shared" si="0"/>
        <v>134.7</v>
      </c>
      <c r="F23" s="10">
        <f t="shared" si="1"/>
        <v>67.35</v>
      </c>
      <c r="G23" s="10">
        <v>21</v>
      </c>
    </row>
    <row r="24" spans="1:7" s="1" customFormat="1" ht="20.25" customHeight="1">
      <c r="A24" s="8" t="s">
        <v>50</v>
      </c>
      <c r="B24" s="8" t="s">
        <v>51</v>
      </c>
      <c r="C24" s="9">
        <v>53.25</v>
      </c>
      <c r="D24" s="9">
        <v>81.2</v>
      </c>
      <c r="E24" s="10">
        <f t="shared" si="0"/>
        <v>134.45</v>
      </c>
      <c r="F24" s="10">
        <f t="shared" si="1"/>
        <v>67.225</v>
      </c>
      <c r="G24" s="10">
        <v>22</v>
      </c>
    </row>
    <row r="25" spans="1:7" ht="20.25" customHeight="1">
      <c r="A25" s="8" t="s">
        <v>52</v>
      </c>
      <c r="B25" s="8" t="s">
        <v>53</v>
      </c>
      <c r="C25" s="9">
        <v>51.8</v>
      </c>
      <c r="D25" s="9">
        <v>82.6</v>
      </c>
      <c r="E25" s="10">
        <f t="shared" si="0"/>
        <v>134.39999999999998</v>
      </c>
      <c r="F25" s="10">
        <f t="shared" si="1"/>
        <v>67.19999999999999</v>
      </c>
      <c r="G25" s="10">
        <v>23</v>
      </c>
    </row>
    <row r="26" spans="1:7" s="1" customFormat="1" ht="20.25" customHeight="1">
      <c r="A26" s="8" t="s">
        <v>54</v>
      </c>
      <c r="B26" s="8" t="s">
        <v>55</v>
      </c>
      <c r="C26" s="9">
        <v>52.15</v>
      </c>
      <c r="D26" s="9">
        <v>82</v>
      </c>
      <c r="E26" s="10">
        <f t="shared" si="0"/>
        <v>134.15</v>
      </c>
      <c r="F26" s="10">
        <f t="shared" si="1"/>
        <v>67.075</v>
      </c>
      <c r="G26" s="10">
        <v>24</v>
      </c>
    </row>
    <row r="27" spans="1:7" ht="20.25" customHeight="1">
      <c r="A27" s="8" t="s">
        <v>56</v>
      </c>
      <c r="B27" s="8" t="s">
        <v>57</v>
      </c>
      <c r="C27" s="9">
        <v>52.4</v>
      </c>
      <c r="D27" s="9">
        <v>81.1</v>
      </c>
      <c r="E27" s="10">
        <f t="shared" si="0"/>
        <v>133.5</v>
      </c>
      <c r="F27" s="10">
        <f t="shared" si="1"/>
        <v>66.75</v>
      </c>
      <c r="G27" s="10">
        <v>25</v>
      </c>
    </row>
    <row r="28" spans="1:7" ht="20.25" customHeight="1">
      <c r="A28" s="8" t="s">
        <v>58</v>
      </c>
      <c r="B28" s="8" t="s">
        <v>59</v>
      </c>
      <c r="C28" s="9">
        <v>52.7</v>
      </c>
      <c r="D28" s="9">
        <v>80.5</v>
      </c>
      <c r="E28" s="10">
        <f t="shared" si="0"/>
        <v>133.2</v>
      </c>
      <c r="F28" s="10">
        <f t="shared" si="1"/>
        <v>66.6</v>
      </c>
      <c r="G28" s="10">
        <v>26</v>
      </c>
    </row>
    <row r="29" spans="1:7" ht="20.25" customHeight="1">
      <c r="A29" s="8" t="s">
        <v>60</v>
      </c>
      <c r="B29" s="8" t="s">
        <v>61</v>
      </c>
      <c r="C29" s="9">
        <v>52.35</v>
      </c>
      <c r="D29" s="9">
        <v>80.4</v>
      </c>
      <c r="E29" s="10">
        <f t="shared" si="0"/>
        <v>132.75</v>
      </c>
      <c r="F29" s="10">
        <f t="shared" si="1"/>
        <v>66.375</v>
      </c>
      <c r="G29" s="10">
        <v>27</v>
      </c>
    </row>
    <row r="30" spans="1:7" ht="20.25" customHeight="1">
      <c r="A30" s="11" t="s">
        <v>62</v>
      </c>
      <c r="B30" s="8" t="s">
        <v>63</v>
      </c>
      <c r="C30" s="9">
        <v>51.75</v>
      </c>
      <c r="D30" s="9">
        <v>80</v>
      </c>
      <c r="E30" s="10">
        <f t="shared" si="0"/>
        <v>131.75</v>
      </c>
      <c r="F30" s="10">
        <f t="shared" si="1"/>
        <v>65.875</v>
      </c>
      <c r="G30" s="10">
        <v>28</v>
      </c>
    </row>
    <row r="31" spans="1:7" s="1" customFormat="1" ht="20.25" customHeight="1">
      <c r="A31" s="12" t="s">
        <v>64</v>
      </c>
      <c r="B31" s="8" t="s">
        <v>65</v>
      </c>
      <c r="C31" s="9">
        <v>51.7</v>
      </c>
      <c r="D31" s="9">
        <v>79.8</v>
      </c>
      <c r="E31" s="10">
        <f t="shared" si="0"/>
        <v>131.5</v>
      </c>
      <c r="F31" s="10">
        <f t="shared" si="1"/>
        <v>65.75</v>
      </c>
      <c r="G31" s="10">
        <v>29</v>
      </c>
    </row>
    <row r="32" spans="1:7" ht="20.25" customHeight="1">
      <c r="A32" s="8" t="s">
        <v>66</v>
      </c>
      <c r="B32" s="8" t="s">
        <v>67</v>
      </c>
      <c r="C32" s="9">
        <v>52.3</v>
      </c>
      <c r="D32" s="9">
        <v>76.4</v>
      </c>
      <c r="E32" s="10">
        <f t="shared" si="0"/>
        <v>128.7</v>
      </c>
      <c r="F32" s="10">
        <f t="shared" si="1"/>
        <v>64.35</v>
      </c>
      <c r="G32" s="10">
        <v>30</v>
      </c>
    </row>
    <row r="33" spans="1:7" ht="20.25" customHeight="1">
      <c r="A33" s="13" t="s">
        <v>68</v>
      </c>
      <c r="B33" s="13" t="s">
        <v>69</v>
      </c>
      <c r="C33" s="14">
        <v>54.85</v>
      </c>
      <c r="D33" s="15" t="s">
        <v>70</v>
      </c>
      <c r="E33" s="16">
        <f t="shared" si="0"/>
        <v>54.85</v>
      </c>
      <c r="F33" s="10">
        <f t="shared" si="1"/>
        <v>27.425</v>
      </c>
      <c r="G33" s="10"/>
    </row>
    <row r="34" spans="1:7" ht="20.25" customHeight="1">
      <c r="A34" s="13" t="s">
        <v>71</v>
      </c>
      <c r="B34" s="13" t="s">
        <v>72</v>
      </c>
      <c r="C34" s="14">
        <v>52.9</v>
      </c>
      <c r="D34" s="15" t="s">
        <v>73</v>
      </c>
      <c r="E34" s="16">
        <f t="shared" si="0"/>
        <v>52.9</v>
      </c>
      <c r="F34" s="10">
        <f t="shared" si="1"/>
        <v>26.45</v>
      </c>
      <c r="G34" s="10"/>
    </row>
    <row r="35" spans="1:7" ht="20.25">
      <c r="A35" s="13" t="s">
        <v>74</v>
      </c>
      <c r="B35" s="13" t="s">
        <v>75</v>
      </c>
      <c r="C35" s="14">
        <v>52.7</v>
      </c>
      <c r="D35" s="15" t="s">
        <v>73</v>
      </c>
      <c r="E35" s="16">
        <f t="shared" si="0"/>
        <v>52.7</v>
      </c>
      <c r="F35" s="10">
        <f t="shared" si="1"/>
        <v>26.35</v>
      </c>
      <c r="G35" s="10"/>
    </row>
    <row r="36" spans="1:7" ht="20.25">
      <c r="A36" s="13" t="s">
        <v>76</v>
      </c>
      <c r="B36" s="13" t="s">
        <v>77</v>
      </c>
      <c r="C36" s="14">
        <v>52.25</v>
      </c>
      <c r="D36" s="15" t="s">
        <v>70</v>
      </c>
      <c r="E36" s="16">
        <f t="shared" si="0"/>
        <v>52.25</v>
      </c>
      <c r="F36" s="10">
        <f t="shared" si="1"/>
        <v>26.125</v>
      </c>
      <c r="G36" s="10"/>
    </row>
  </sheetData>
  <sheetProtection/>
  <mergeCells count="1">
    <mergeCell ref="A1:G1"/>
  </mergeCells>
  <printOptions/>
  <pageMargins left="0.75" right="0.75" top="0.59" bottom="0.61" header="0.5" footer="0.23"/>
  <pageSetup horizontalDpi="600" verticalDpi="600" orientation="portrait" paperSize="9"/>
  <headerFooter scaleWithDoc="0" alignWithMargins="0">
    <oddFooter>&amp;L登统人：&amp;C核分人：&amp;R2018年8月6日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2018-08-05T10:20:56Z</cp:lastPrinted>
  <dcterms:created xsi:type="dcterms:W3CDTF">2018-08-05T10:14:09Z</dcterms:created>
  <dcterms:modified xsi:type="dcterms:W3CDTF">2018-08-13T00:13:11Z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