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含成绩 (2)" sheetId="1" r:id="rId1"/>
  </sheets>
  <definedNames>
    <definedName name="_xlnm.Print_Titles" localSheetId="0">'含成绩 (2)'!$2:$2</definedName>
  </definedNames>
  <calcPr fullCalcOnLoad="1"/>
</workbook>
</file>

<file path=xl/sharedStrings.xml><?xml version="1.0" encoding="utf-8"?>
<sst xmlns="http://schemas.openxmlformats.org/spreadsheetml/2006/main" count="96" uniqueCount="83">
  <si>
    <t>邹区镇2018年度城管协管员招聘成绩公示</t>
  </si>
  <si>
    <t>序号</t>
  </si>
  <si>
    <t>姓名</t>
  </si>
  <si>
    <t>身份证号</t>
  </si>
  <si>
    <t>笔试成绩</t>
  </si>
  <si>
    <t>面试成绩</t>
  </si>
  <si>
    <t>总成绩</t>
  </si>
  <si>
    <t>王亚凯</t>
  </si>
  <si>
    <t>320483********3310</t>
  </si>
  <si>
    <t>潘程</t>
  </si>
  <si>
    <t>320483********3411</t>
  </si>
  <si>
    <t>史程林</t>
  </si>
  <si>
    <t>320483********7410</t>
  </si>
  <si>
    <t>钱怡</t>
  </si>
  <si>
    <t>320483********332X</t>
  </si>
  <si>
    <t>吕京</t>
  </si>
  <si>
    <t>320411********4313</t>
  </si>
  <si>
    <t>缪俊杰</t>
  </si>
  <si>
    <t>320404********4118</t>
  </si>
  <si>
    <t>王焕</t>
  </si>
  <si>
    <t>320483********3314</t>
  </si>
  <si>
    <t>吉敏</t>
  </si>
  <si>
    <t>320483********3422</t>
  </si>
  <si>
    <t>周杰</t>
  </si>
  <si>
    <t>朱振</t>
  </si>
  <si>
    <t>320483********4210</t>
  </si>
  <si>
    <t>吴炜</t>
  </si>
  <si>
    <t>320483********4118</t>
  </si>
  <si>
    <t>刘钰瑜</t>
  </si>
  <si>
    <t>320483********7441</t>
  </si>
  <si>
    <t>蒋舒星</t>
  </si>
  <si>
    <t>320411********2819</t>
  </si>
  <si>
    <t>陈伟</t>
  </si>
  <si>
    <t>320483********3419</t>
  </si>
  <si>
    <t>王俊</t>
  </si>
  <si>
    <t>320483********3417</t>
  </si>
  <si>
    <t>韩琪</t>
  </si>
  <si>
    <t>320483********3436</t>
  </si>
  <si>
    <t>张乐</t>
  </si>
  <si>
    <t>320481********8217</t>
  </si>
  <si>
    <t>施勇强</t>
  </si>
  <si>
    <t>320483********4412</t>
  </si>
  <si>
    <t>陈玲雅</t>
  </si>
  <si>
    <t>320483********3445</t>
  </si>
  <si>
    <t>朱佳伟</t>
  </si>
  <si>
    <t>320483********9410</t>
  </si>
  <si>
    <t>华鑫</t>
  </si>
  <si>
    <t>320483********3311</t>
  </si>
  <si>
    <t>施捷</t>
  </si>
  <si>
    <t>320483********3329</t>
  </si>
  <si>
    <t>许军</t>
  </si>
  <si>
    <t>320583********7631</t>
  </si>
  <si>
    <t>包玉杰</t>
  </si>
  <si>
    <t>320483********3435</t>
  </si>
  <si>
    <t>陈鹏</t>
  </si>
  <si>
    <t>320483********3313</t>
  </si>
  <si>
    <t>陆烨</t>
  </si>
  <si>
    <t>320483********3410</t>
  </si>
  <si>
    <t>邹峰</t>
  </si>
  <si>
    <t>黄伟</t>
  </si>
  <si>
    <t>320483********3418</t>
  </si>
  <si>
    <t>沈冬</t>
  </si>
  <si>
    <t>320483********3319</t>
  </si>
  <si>
    <t>殷鑫</t>
  </si>
  <si>
    <t>320411********2518</t>
  </si>
  <si>
    <t>钱颖</t>
  </si>
  <si>
    <t>320483********3829</t>
  </si>
  <si>
    <t>张顺</t>
  </si>
  <si>
    <t>320483********3318</t>
  </si>
  <si>
    <t>徐飞</t>
  </si>
  <si>
    <t>320483********341X</t>
  </si>
  <si>
    <t>顾晔文</t>
  </si>
  <si>
    <t>320483********7419</t>
  </si>
  <si>
    <t>周俊</t>
  </si>
  <si>
    <t>缺考</t>
  </si>
  <si>
    <t>胡晨杰</t>
  </si>
  <si>
    <t>蒋震</t>
  </si>
  <si>
    <t>蒋文强</t>
  </si>
  <si>
    <t>王欢</t>
  </si>
  <si>
    <t>320483********4115</t>
  </si>
  <si>
    <t>鞠晨琳</t>
  </si>
  <si>
    <t>320483********4127</t>
  </si>
  <si>
    <t>徐振伍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</si>
</sst>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6"/>
      <name val="方正小标宋简体"/>
      <family val="0"/>
    </font>
    <font>
      <b/>
      <sz val="12"/>
      <name val="黑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SheetLayoutView="100" workbookViewId="0" topLeftCell="A7">
      <selection activeCell="K9" sqref="K9"/>
    </sheetView>
  </sheetViews>
  <sheetFormatPr defaultColWidth="9.00390625" defaultRowHeight="14.25"/>
  <cols>
    <col min="1" max="1" width="7.125" style="3" customWidth="1"/>
    <col min="2" max="2" width="10.375" style="4" customWidth="1"/>
    <col min="3" max="3" width="26.75390625" style="5" customWidth="1"/>
    <col min="4" max="4" width="10.625" style="4" customWidth="1"/>
    <col min="5" max="5" width="11.25390625" style="4" customWidth="1"/>
    <col min="6" max="6" width="12.125" style="4" customWidth="1"/>
  </cols>
  <sheetData>
    <row r="1" spans="1:6" ht="36" customHeight="1">
      <c r="A1" s="6" t="s">
        <v>0</v>
      </c>
      <c r="B1" s="7"/>
      <c r="C1" s="8"/>
      <c r="D1" s="7"/>
      <c r="E1" s="7"/>
      <c r="F1" s="7"/>
    </row>
    <row r="2" spans="1:6" s="1" customFormat="1" ht="30" customHeight="1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2" t="s">
        <v>6</v>
      </c>
    </row>
    <row r="3" spans="1:6" ht="21.75" customHeight="1">
      <c r="A3" s="13">
        <v>1</v>
      </c>
      <c r="B3" s="14" t="s">
        <v>7</v>
      </c>
      <c r="C3" s="15" t="s">
        <v>8</v>
      </c>
      <c r="D3" s="16">
        <v>86</v>
      </c>
      <c r="E3" s="16">
        <v>83.6</v>
      </c>
      <c r="F3" s="17">
        <f aca="true" t="shared" si="0" ref="F3:F36">D3*0.4+E3*0.6</f>
        <v>84.56</v>
      </c>
    </row>
    <row r="4" spans="1:6" ht="21.75" customHeight="1">
      <c r="A4" s="13">
        <v>2</v>
      </c>
      <c r="B4" s="18" t="s">
        <v>9</v>
      </c>
      <c r="C4" s="15" t="s">
        <v>10</v>
      </c>
      <c r="D4" s="16">
        <v>81</v>
      </c>
      <c r="E4" s="16">
        <v>74</v>
      </c>
      <c r="F4" s="17">
        <f t="shared" si="0"/>
        <v>76.8</v>
      </c>
    </row>
    <row r="5" spans="1:6" ht="21.75" customHeight="1">
      <c r="A5" s="13">
        <v>3</v>
      </c>
      <c r="B5" s="18" t="s">
        <v>11</v>
      </c>
      <c r="C5" s="15" t="s">
        <v>12</v>
      </c>
      <c r="D5" s="16">
        <v>68</v>
      </c>
      <c r="E5" s="16">
        <v>79</v>
      </c>
      <c r="F5" s="17">
        <f t="shared" si="0"/>
        <v>74.6</v>
      </c>
    </row>
    <row r="6" spans="1:6" ht="21.75" customHeight="1">
      <c r="A6" s="13">
        <v>4</v>
      </c>
      <c r="B6" s="14" t="s">
        <v>13</v>
      </c>
      <c r="C6" s="15" t="s">
        <v>14</v>
      </c>
      <c r="D6" s="16">
        <v>67</v>
      </c>
      <c r="E6" s="16">
        <v>78.4</v>
      </c>
      <c r="F6" s="17">
        <f t="shared" si="0"/>
        <v>73.84</v>
      </c>
    </row>
    <row r="7" spans="1:6" ht="21.75" customHeight="1">
      <c r="A7" s="13">
        <v>5</v>
      </c>
      <c r="B7" s="14" t="s">
        <v>15</v>
      </c>
      <c r="C7" s="15" t="s">
        <v>16</v>
      </c>
      <c r="D7" s="16">
        <v>74</v>
      </c>
      <c r="E7" s="16">
        <v>72</v>
      </c>
      <c r="F7" s="17">
        <f t="shared" si="0"/>
        <v>72.8</v>
      </c>
    </row>
    <row r="8" spans="1:6" ht="21.75" customHeight="1">
      <c r="A8" s="13">
        <v>6</v>
      </c>
      <c r="B8" s="14" t="s">
        <v>17</v>
      </c>
      <c r="C8" s="15" t="s">
        <v>18</v>
      </c>
      <c r="D8" s="16">
        <v>62</v>
      </c>
      <c r="E8" s="16">
        <v>80</v>
      </c>
      <c r="F8" s="17">
        <f t="shared" si="0"/>
        <v>72.8</v>
      </c>
    </row>
    <row r="9" spans="1:6" ht="21.75" customHeight="1">
      <c r="A9" s="13">
        <v>7</v>
      </c>
      <c r="B9" s="18" t="s">
        <v>19</v>
      </c>
      <c r="C9" s="15" t="s">
        <v>20</v>
      </c>
      <c r="D9" s="16">
        <v>62</v>
      </c>
      <c r="E9" s="16">
        <v>79.2</v>
      </c>
      <c r="F9" s="17">
        <f t="shared" si="0"/>
        <v>72.32000000000001</v>
      </c>
    </row>
    <row r="10" spans="1:6" ht="21.75" customHeight="1">
      <c r="A10" s="13">
        <v>8</v>
      </c>
      <c r="B10" s="14" t="s">
        <v>21</v>
      </c>
      <c r="C10" s="15" t="s">
        <v>22</v>
      </c>
      <c r="D10" s="16">
        <v>62</v>
      </c>
      <c r="E10" s="16">
        <v>78.6</v>
      </c>
      <c r="F10" s="17">
        <f t="shared" si="0"/>
        <v>71.96</v>
      </c>
    </row>
    <row r="11" spans="1:6" ht="21.75" customHeight="1">
      <c r="A11" s="13">
        <v>9</v>
      </c>
      <c r="B11" s="18" t="s">
        <v>23</v>
      </c>
      <c r="C11" s="15" t="s">
        <v>20</v>
      </c>
      <c r="D11" s="16">
        <v>57</v>
      </c>
      <c r="E11" s="16">
        <v>81.6</v>
      </c>
      <c r="F11" s="17">
        <f t="shared" si="0"/>
        <v>71.75999999999999</v>
      </c>
    </row>
    <row r="12" spans="1:6" ht="21.75" customHeight="1">
      <c r="A12" s="13">
        <v>10</v>
      </c>
      <c r="B12" s="18" t="s">
        <v>24</v>
      </c>
      <c r="C12" s="15" t="s">
        <v>25</v>
      </c>
      <c r="D12" s="16">
        <v>60</v>
      </c>
      <c r="E12" s="16">
        <v>79</v>
      </c>
      <c r="F12" s="17">
        <f t="shared" si="0"/>
        <v>71.4</v>
      </c>
    </row>
    <row r="13" spans="1:6" ht="21.75" customHeight="1">
      <c r="A13" s="13">
        <v>11</v>
      </c>
      <c r="B13" s="14" t="s">
        <v>26</v>
      </c>
      <c r="C13" s="15" t="s">
        <v>27</v>
      </c>
      <c r="D13" s="16">
        <v>65</v>
      </c>
      <c r="E13" s="16">
        <v>75.2</v>
      </c>
      <c r="F13" s="17">
        <f t="shared" si="0"/>
        <v>71.12</v>
      </c>
    </row>
    <row r="14" spans="1:6" ht="21.75" customHeight="1">
      <c r="A14" s="13">
        <v>12</v>
      </c>
      <c r="B14" s="14" t="s">
        <v>28</v>
      </c>
      <c r="C14" s="15" t="s">
        <v>29</v>
      </c>
      <c r="D14" s="16">
        <v>77</v>
      </c>
      <c r="E14" s="16">
        <v>67</v>
      </c>
      <c r="F14" s="17">
        <f t="shared" si="0"/>
        <v>71</v>
      </c>
    </row>
    <row r="15" spans="1:6" ht="21.75" customHeight="1">
      <c r="A15" s="13">
        <v>13</v>
      </c>
      <c r="B15" s="14" t="s">
        <v>30</v>
      </c>
      <c r="C15" s="15" t="s">
        <v>31</v>
      </c>
      <c r="D15" s="16">
        <v>64</v>
      </c>
      <c r="E15" s="16">
        <v>73</v>
      </c>
      <c r="F15" s="17">
        <f t="shared" si="0"/>
        <v>69.4</v>
      </c>
    </row>
    <row r="16" spans="1:6" ht="21.75" customHeight="1">
      <c r="A16" s="13">
        <v>14</v>
      </c>
      <c r="B16" s="14" t="s">
        <v>32</v>
      </c>
      <c r="C16" s="15" t="s">
        <v>33</v>
      </c>
      <c r="D16" s="16">
        <v>60</v>
      </c>
      <c r="E16" s="16">
        <v>75.6</v>
      </c>
      <c r="F16" s="17">
        <f t="shared" si="0"/>
        <v>69.35999999999999</v>
      </c>
    </row>
    <row r="17" spans="1:6" ht="21.75" customHeight="1">
      <c r="A17" s="13">
        <v>15</v>
      </c>
      <c r="B17" s="18" t="s">
        <v>34</v>
      </c>
      <c r="C17" s="15" t="s">
        <v>35</v>
      </c>
      <c r="D17" s="16">
        <v>57</v>
      </c>
      <c r="E17" s="16">
        <v>76.6</v>
      </c>
      <c r="F17" s="17">
        <f t="shared" si="0"/>
        <v>68.75999999999999</v>
      </c>
    </row>
    <row r="18" spans="1:6" ht="21.75" customHeight="1">
      <c r="A18" s="13">
        <v>16</v>
      </c>
      <c r="B18" s="18" t="s">
        <v>36</v>
      </c>
      <c r="C18" s="15" t="s">
        <v>37</v>
      </c>
      <c r="D18" s="16">
        <v>49</v>
      </c>
      <c r="E18" s="16">
        <v>81.6</v>
      </c>
      <c r="F18" s="17">
        <f t="shared" si="0"/>
        <v>68.56</v>
      </c>
    </row>
    <row r="19" spans="1:6" ht="21.75" customHeight="1">
      <c r="A19" s="13">
        <v>17</v>
      </c>
      <c r="B19" s="18" t="s">
        <v>38</v>
      </c>
      <c r="C19" s="15" t="s">
        <v>39</v>
      </c>
      <c r="D19" s="16">
        <v>56</v>
      </c>
      <c r="E19" s="16">
        <v>76.8</v>
      </c>
      <c r="F19" s="17">
        <f t="shared" si="0"/>
        <v>68.48</v>
      </c>
    </row>
    <row r="20" spans="1:6" ht="21.75" customHeight="1">
      <c r="A20" s="13">
        <v>18</v>
      </c>
      <c r="B20" s="14" t="s">
        <v>40</v>
      </c>
      <c r="C20" s="15" t="s">
        <v>41</v>
      </c>
      <c r="D20" s="16">
        <v>51</v>
      </c>
      <c r="E20" s="16">
        <v>79.8</v>
      </c>
      <c r="F20" s="17">
        <f t="shared" si="0"/>
        <v>68.28</v>
      </c>
    </row>
    <row r="21" spans="1:6" ht="21.75" customHeight="1">
      <c r="A21" s="13">
        <v>19</v>
      </c>
      <c r="B21" s="14" t="s">
        <v>42</v>
      </c>
      <c r="C21" s="15" t="s">
        <v>43</v>
      </c>
      <c r="D21" s="16">
        <v>45</v>
      </c>
      <c r="E21" s="16">
        <v>82.8</v>
      </c>
      <c r="F21" s="17">
        <f t="shared" si="0"/>
        <v>67.68</v>
      </c>
    </row>
    <row r="22" spans="1:6" ht="21.75" customHeight="1">
      <c r="A22" s="13">
        <v>20</v>
      </c>
      <c r="B22" s="18" t="s">
        <v>44</v>
      </c>
      <c r="C22" s="15" t="s">
        <v>45</v>
      </c>
      <c r="D22" s="16">
        <v>45</v>
      </c>
      <c r="E22" s="16">
        <v>79.2</v>
      </c>
      <c r="F22" s="17">
        <f t="shared" si="0"/>
        <v>65.52000000000001</v>
      </c>
    </row>
    <row r="23" spans="1:6" ht="21.75" customHeight="1">
      <c r="A23" s="13">
        <v>21</v>
      </c>
      <c r="B23" s="18" t="s">
        <v>46</v>
      </c>
      <c r="C23" s="15" t="s">
        <v>47</v>
      </c>
      <c r="D23" s="16">
        <v>54</v>
      </c>
      <c r="E23" s="16">
        <v>72.6</v>
      </c>
      <c r="F23" s="17">
        <f t="shared" si="0"/>
        <v>65.16</v>
      </c>
    </row>
    <row r="24" spans="1:6" ht="21.75" customHeight="1">
      <c r="A24" s="13">
        <v>22</v>
      </c>
      <c r="B24" s="18" t="s">
        <v>48</v>
      </c>
      <c r="C24" s="15" t="s">
        <v>49</v>
      </c>
      <c r="D24" s="16">
        <v>66</v>
      </c>
      <c r="E24" s="16">
        <v>64.6</v>
      </c>
      <c r="F24" s="17">
        <f t="shared" si="0"/>
        <v>65.16</v>
      </c>
    </row>
    <row r="25" spans="1:6" ht="21.75" customHeight="1">
      <c r="A25" s="13">
        <v>23</v>
      </c>
      <c r="B25" s="18" t="s">
        <v>50</v>
      </c>
      <c r="C25" s="15" t="s">
        <v>51</v>
      </c>
      <c r="D25" s="16">
        <v>58</v>
      </c>
      <c r="E25" s="16">
        <v>68.8</v>
      </c>
      <c r="F25" s="17">
        <f t="shared" si="0"/>
        <v>64.47999999999999</v>
      </c>
    </row>
    <row r="26" spans="1:6" ht="21.75" customHeight="1">
      <c r="A26" s="13">
        <v>24</v>
      </c>
      <c r="B26" s="18" t="s">
        <v>52</v>
      </c>
      <c r="C26" s="15" t="s">
        <v>53</v>
      </c>
      <c r="D26" s="16">
        <v>51</v>
      </c>
      <c r="E26" s="16">
        <v>70.8</v>
      </c>
      <c r="F26" s="17">
        <f t="shared" si="0"/>
        <v>62.879999999999995</v>
      </c>
    </row>
    <row r="27" spans="1:6" ht="21.75" customHeight="1">
      <c r="A27" s="13">
        <v>25</v>
      </c>
      <c r="B27" s="18" t="s">
        <v>54</v>
      </c>
      <c r="C27" s="15" t="s">
        <v>55</v>
      </c>
      <c r="D27" s="16">
        <v>52</v>
      </c>
      <c r="E27" s="16">
        <v>69.2</v>
      </c>
      <c r="F27" s="17">
        <f t="shared" si="0"/>
        <v>62.32000000000001</v>
      </c>
    </row>
    <row r="28" spans="1:6" ht="21.75" customHeight="1">
      <c r="A28" s="13">
        <v>26</v>
      </c>
      <c r="B28" s="18" t="s">
        <v>56</v>
      </c>
      <c r="C28" s="15" t="s">
        <v>57</v>
      </c>
      <c r="D28" s="16">
        <v>48</v>
      </c>
      <c r="E28" s="16">
        <v>71.6</v>
      </c>
      <c r="F28" s="17">
        <f t="shared" si="0"/>
        <v>62.16</v>
      </c>
    </row>
    <row r="29" spans="1:6" ht="21.75" customHeight="1">
      <c r="A29" s="13">
        <v>27</v>
      </c>
      <c r="B29" s="14" t="s">
        <v>58</v>
      </c>
      <c r="C29" s="15" t="s">
        <v>33</v>
      </c>
      <c r="D29" s="16">
        <v>44</v>
      </c>
      <c r="E29" s="16">
        <v>72.6</v>
      </c>
      <c r="F29" s="17">
        <f t="shared" si="0"/>
        <v>61.16</v>
      </c>
    </row>
    <row r="30" spans="1:6" ht="21.75" customHeight="1">
      <c r="A30" s="13">
        <v>28</v>
      </c>
      <c r="B30" s="18" t="s">
        <v>59</v>
      </c>
      <c r="C30" s="15" t="s">
        <v>60</v>
      </c>
      <c r="D30" s="16">
        <v>46</v>
      </c>
      <c r="E30" s="16">
        <v>71.2</v>
      </c>
      <c r="F30" s="17">
        <f t="shared" si="0"/>
        <v>61.120000000000005</v>
      </c>
    </row>
    <row r="31" spans="1:6" s="2" customFormat="1" ht="21.75" customHeight="1">
      <c r="A31" s="19">
        <v>29</v>
      </c>
      <c r="B31" s="14" t="s">
        <v>61</v>
      </c>
      <c r="C31" s="15" t="s">
        <v>62</v>
      </c>
      <c r="D31" s="16">
        <v>43</v>
      </c>
      <c r="E31" s="16">
        <v>71.8</v>
      </c>
      <c r="F31" s="17">
        <f t="shared" si="0"/>
        <v>60.28</v>
      </c>
    </row>
    <row r="32" spans="1:6" s="2" customFormat="1" ht="21.75" customHeight="1">
      <c r="A32" s="19">
        <v>30</v>
      </c>
      <c r="B32" s="14" t="s">
        <v>63</v>
      </c>
      <c r="C32" s="15" t="s">
        <v>64</v>
      </c>
      <c r="D32" s="16">
        <v>53</v>
      </c>
      <c r="E32" s="16">
        <v>63.4</v>
      </c>
      <c r="F32" s="17">
        <f t="shared" si="0"/>
        <v>59.24</v>
      </c>
    </row>
    <row r="33" spans="1:6" s="2" customFormat="1" ht="21.75" customHeight="1">
      <c r="A33" s="19">
        <v>31</v>
      </c>
      <c r="B33" s="18" t="s">
        <v>65</v>
      </c>
      <c r="C33" s="15" t="s">
        <v>66</v>
      </c>
      <c r="D33" s="16">
        <v>52</v>
      </c>
      <c r="E33" s="16">
        <v>61.8</v>
      </c>
      <c r="F33" s="17">
        <f t="shared" si="0"/>
        <v>57.879999999999995</v>
      </c>
    </row>
    <row r="34" spans="1:6" s="2" customFormat="1" ht="21.75" customHeight="1">
      <c r="A34" s="19">
        <v>32</v>
      </c>
      <c r="B34" s="18" t="s">
        <v>67</v>
      </c>
      <c r="C34" s="15" t="s">
        <v>68</v>
      </c>
      <c r="D34" s="16">
        <v>46</v>
      </c>
      <c r="E34" s="16">
        <v>59</v>
      </c>
      <c r="F34" s="17">
        <f t="shared" si="0"/>
        <v>53.8</v>
      </c>
    </row>
    <row r="35" spans="1:6" s="2" customFormat="1" ht="21.75" customHeight="1">
      <c r="A35" s="19">
        <v>33</v>
      </c>
      <c r="B35" s="18" t="s">
        <v>69</v>
      </c>
      <c r="C35" s="15" t="s">
        <v>70</v>
      </c>
      <c r="D35" s="16">
        <v>38</v>
      </c>
      <c r="E35" s="16">
        <v>59.4</v>
      </c>
      <c r="F35" s="17">
        <f t="shared" si="0"/>
        <v>50.84</v>
      </c>
    </row>
    <row r="36" spans="1:6" s="2" customFormat="1" ht="21.75" customHeight="1">
      <c r="A36" s="20">
        <v>34</v>
      </c>
      <c r="B36" s="21" t="s">
        <v>71</v>
      </c>
      <c r="C36" s="15" t="s">
        <v>72</v>
      </c>
      <c r="D36" s="22">
        <v>49</v>
      </c>
      <c r="E36" s="22">
        <v>44.2</v>
      </c>
      <c r="F36" s="23">
        <f t="shared" si="0"/>
        <v>46.120000000000005</v>
      </c>
    </row>
    <row r="37" spans="1:6" ht="21.75" customHeight="1">
      <c r="A37" s="20">
        <v>35</v>
      </c>
      <c r="B37" s="18" t="s">
        <v>73</v>
      </c>
      <c r="C37" s="15" t="s">
        <v>70</v>
      </c>
      <c r="D37" s="24" t="s">
        <v>74</v>
      </c>
      <c r="E37" s="25"/>
      <c r="F37" s="26"/>
    </row>
    <row r="38" spans="1:6" ht="21.75" customHeight="1">
      <c r="A38" s="20">
        <v>36</v>
      </c>
      <c r="B38" s="18" t="s">
        <v>75</v>
      </c>
      <c r="C38" s="15" t="s">
        <v>10</v>
      </c>
      <c r="D38" s="24" t="s">
        <v>74</v>
      </c>
      <c r="E38" s="25"/>
      <c r="F38" s="26"/>
    </row>
    <row r="39" spans="1:6" ht="21.75" customHeight="1">
      <c r="A39" s="20">
        <v>37</v>
      </c>
      <c r="B39" s="18" t="s">
        <v>76</v>
      </c>
      <c r="C39" s="15" t="s">
        <v>57</v>
      </c>
      <c r="D39" s="24" t="s">
        <v>74</v>
      </c>
      <c r="E39" s="25"/>
      <c r="F39" s="26"/>
    </row>
    <row r="40" spans="1:6" ht="21.75" customHeight="1">
      <c r="A40" s="20">
        <v>38</v>
      </c>
      <c r="B40" s="18" t="s">
        <v>77</v>
      </c>
      <c r="C40" s="15" t="s">
        <v>57</v>
      </c>
      <c r="D40" s="24" t="s">
        <v>74</v>
      </c>
      <c r="E40" s="25"/>
      <c r="F40" s="26"/>
    </row>
    <row r="41" spans="1:6" ht="21.75" customHeight="1">
      <c r="A41" s="20">
        <v>39</v>
      </c>
      <c r="B41" s="18" t="s">
        <v>78</v>
      </c>
      <c r="C41" s="15" t="s">
        <v>79</v>
      </c>
      <c r="D41" s="24" t="s">
        <v>74</v>
      </c>
      <c r="E41" s="25"/>
      <c r="F41" s="26"/>
    </row>
    <row r="42" spans="1:6" ht="21.75" customHeight="1">
      <c r="A42" s="20">
        <v>40</v>
      </c>
      <c r="B42" s="18" t="s">
        <v>80</v>
      </c>
      <c r="C42" s="15" t="s">
        <v>81</v>
      </c>
      <c r="D42" s="24" t="s">
        <v>74</v>
      </c>
      <c r="E42" s="25"/>
      <c r="F42" s="26"/>
    </row>
    <row r="43" spans="1:6" ht="21.75" customHeight="1">
      <c r="A43" s="27">
        <v>41</v>
      </c>
      <c r="B43" s="28" t="s">
        <v>82</v>
      </c>
      <c r="C43" s="29" t="s">
        <v>8</v>
      </c>
      <c r="D43" s="30" t="s">
        <v>74</v>
      </c>
      <c r="E43" s="31"/>
      <c r="F43" s="32"/>
    </row>
  </sheetData>
  <sheetProtection/>
  <mergeCells count="1">
    <mergeCell ref="A1:F1"/>
  </mergeCells>
  <conditionalFormatting sqref="B37:B43">
    <cfRule type="expression" priority="1" dxfId="0" stopIfTrue="1">
      <formula>AND(COUNTIF($B$37:$B$43,B37)&gt;1,NOT(ISBLANK(B37)))</formula>
    </cfRule>
  </conditionalFormatting>
  <conditionalFormatting sqref="B2:B36 B44:B65536">
    <cfRule type="expression" priority="3" dxfId="0" stopIfTrue="1">
      <formula>AND(COUNTIF($B$2:$B$36,B2)+COUNTIF($B$44:$B$65536,B2)&gt;1,NOT(ISBLANK(B2)))</formula>
    </cfRule>
  </conditionalFormatting>
  <printOptions horizontalCentered="1"/>
  <pageMargins left="0.24" right="0.16" top="0.35" bottom="0.31" header="0.24" footer="0.24"/>
  <pageSetup fitToHeight="0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my0013</dc:creator>
  <cp:keywords/>
  <dc:description/>
  <cp:lastModifiedBy>向日葵</cp:lastModifiedBy>
  <cp:lastPrinted>2018-06-01T08:10:23Z</cp:lastPrinted>
  <dcterms:created xsi:type="dcterms:W3CDTF">2018-05-30T03:18:45Z</dcterms:created>
  <dcterms:modified xsi:type="dcterms:W3CDTF">2018-06-05T01:20:14Z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