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0355" windowHeight="9120" activeTab="0"/>
  </bookViews>
  <sheets>
    <sheet name="2015定向成绩" sheetId="1" r:id="rId1"/>
  </sheets>
  <definedNames>
    <definedName name="_xlnm.Print_Titles" localSheetId="0">'2015定向成绩'!$4:$4</definedName>
  </definedNames>
  <calcPr fullCalcOnLoad="1"/>
</workbook>
</file>

<file path=xl/sharedStrings.xml><?xml version="1.0" encoding="utf-8"?>
<sst xmlns="http://schemas.openxmlformats.org/spreadsheetml/2006/main" count="25" uniqueCount="22">
  <si>
    <t>60120008</t>
  </si>
  <si>
    <t>凡伟</t>
  </si>
  <si>
    <t>6242612011317</t>
  </si>
  <si>
    <t>职位编码</t>
  </si>
  <si>
    <t>准考证号</t>
  </si>
  <si>
    <t>考生类别</t>
  </si>
  <si>
    <t>公共基础知识</t>
  </si>
  <si>
    <t>行测</t>
  </si>
  <si>
    <t>姓名</t>
  </si>
  <si>
    <t>服务基层项目人员</t>
  </si>
  <si>
    <t>60120003</t>
  </si>
  <si>
    <t>刘林</t>
  </si>
  <si>
    <t>6242612010328</t>
  </si>
  <si>
    <t>谭晶柏</t>
  </si>
  <si>
    <t>6242612010510</t>
  </si>
  <si>
    <t>笔试折合总成绩</t>
  </si>
  <si>
    <t>排名</t>
  </si>
  <si>
    <t>总成绩</t>
  </si>
  <si>
    <t>面试     成绩</t>
  </si>
  <si>
    <t>面试折合总成绩</t>
  </si>
  <si>
    <t>达州市2015年从优秀村干部、优秀工人农民和服务基层项目人员中考试录用乡镇机关公务员                  考察阶段递补人员名单</t>
  </si>
  <si>
    <t>附件1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</si>
</sst>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0_ "/>
  </numFmts>
  <fonts count="4">
    <font>
      <sz val="12"/>
      <name val="宋体"/>
      <family val="0"/>
    </font>
    <font>
      <sz val="9"/>
      <name val="宋体"/>
      <family val="0"/>
    </font>
    <font>
      <sz val="14"/>
      <name val="方正黑体简体"/>
      <family val="4"/>
    </font>
    <font>
      <sz val="17"/>
      <name val="方正小标宋简体"/>
      <family val="4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84" fontId="0" fillId="0" borderId="1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workbookViewId="0" topLeftCell="A1">
      <selection activeCell="B16" sqref="B16"/>
    </sheetView>
  </sheetViews>
  <sheetFormatPr defaultColWidth="9.00390625" defaultRowHeight="14.25"/>
  <cols>
    <col min="2" max="2" width="10.875" style="0" customWidth="1"/>
    <col min="3" max="3" width="15.625" style="0" customWidth="1"/>
    <col min="4" max="4" width="17.25390625" style="0" customWidth="1"/>
    <col min="5" max="5" width="11.75390625" style="0" customWidth="1"/>
    <col min="6" max="6" width="10.125" style="0" customWidth="1"/>
    <col min="7" max="7" width="11.75390625" style="4" customWidth="1"/>
    <col min="8" max="8" width="9.75390625" style="4" customWidth="1"/>
    <col min="9" max="10" width="11.75390625" style="4" customWidth="1"/>
    <col min="11" max="11" width="9.25390625" style="0" customWidth="1"/>
  </cols>
  <sheetData>
    <row r="1" ht="22.5" customHeight="1">
      <c r="A1" s="5" t="s">
        <v>21</v>
      </c>
    </row>
    <row r="2" spans="1:11" ht="51" customHeight="1">
      <c r="A2" s="10" t="s">
        <v>20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ht="13.5" customHeight="1"/>
    <row r="4" spans="1:11" ht="39" customHeight="1">
      <c r="A4" s="1" t="s">
        <v>8</v>
      </c>
      <c r="B4" s="1" t="s">
        <v>3</v>
      </c>
      <c r="C4" s="1" t="s">
        <v>4</v>
      </c>
      <c r="D4" s="1" t="s">
        <v>5</v>
      </c>
      <c r="E4" s="1" t="s">
        <v>6</v>
      </c>
      <c r="F4" s="2" t="s">
        <v>7</v>
      </c>
      <c r="G4" s="3" t="s">
        <v>15</v>
      </c>
      <c r="H4" s="3" t="s">
        <v>18</v>
      </c>
      <c r="I4" s="3" t="s">
        <v>19</v>
      </c>
      <c r="J4" s="3" t="s">
        <v>17</v>
      </c>
      <c r="K4" s="3" t="s">
        <v>16</v>
      </c>
    </row>
    <row r="5" spans="1:11" s="9" customFormat="1" ht="22.5" customHeight="1">
      <c r="A5" s="6" t="s">
        <v>13</v>
      </c>
      <c r="B5" s="6" t="s">
        <v>10</v>
      </c>
      <c r="C5" s="6" t="s">
        <v>14</v>
      </c>
      <c r="D5" s="6" t="s">
        <v>9</v>
      </c>
      <c r="E5" s="6">
        <v>57</v>
      </c>
      <c r="F5" s="7">
        <v>73</v>
      </c>
      <c r="G5" s="8">
        <f>E5*0.3+F5*0.2</f>
        <v>31.7</v>
      </c>
      <c r="H5" s="8">
        <v>76.8</v>
      </c>
      <c r="I5" s="8">
        <f>H5*0.5</f>
        <v>38.4</v>
      </c>
      <c r="J5" s="8">
        <f>G5+I5</f>
        <v>70.1</v>
      </c>
      <c r="K5" s="6">
        <v>14</v>
      </c>
    </row>
    <row r="6" spans="1:11" s="9" customFormat="1" ht="22.5" customHeight="1">
      <c r="A6" s="6" t="s">
        <v>11</v>
      </c>
      <c r="B6" s="6" t="s">
        <v>10</v>
      </c>
      <c r="C6" s="6" t="s">
        <v>12</v>
      </c>
      <c r="D6" s="6" t="s">
        <v>9</v>
      </c>
      <c r="E6" s="6">
        <v>59</v>
      </c>
      <c r="F6" s="7">
        <v>64</v>
      </c>
      <c r="G6" s="8">
        <f>E6*0.3+F6*0.2</f>
        <v>30.5</v>
      </c>
      <c r="H6" s="8">
        <v>79.2</v>
      </c>
      <c r="I6" s="8">
        <f>H6*0.5</f>
        <v>39.6</v>
      </c>
      <c r="J6" s="8">
        <f>G6+I6</f>
        <v>70.1</v>
      </c>
      <c r="K6" s="6">
        <v>15</v>
      </c>
    </row>
    <row r="7" spans="1:11" s="9" customFormat="1" ht="22.5" customHeight="1">
      <c r="A7" s="6" t="s">
        <v>1</v>
      </c>
      <c r="B7" s="6" t="s">
        <v>0</v>
      </c>
      <c r="C7" s="6" t="s">
        <v>2</v>
      </c>
      <c r="D7" s="6" t="s">
        <v>9</v>
      </c>
      <c r="E7" s="6">
        <v>61</v>
      </c>
      <c r="F7" s="7">
        <v>73</v>
      </c>
      <c r="G7" s="8">
        <f>E7*0.3+F7*0.2</f>
        <v>32.900000000000006</v>
      </c>
      <c r="H7" s="8">
        <v>76.6</v>
      </c>
      <c r="I7" s="8">
        <f>H7*0.5</f>
        <v>38.3</v>
      </c>
      <c r="J7" s="8">
        <f>G7+I7</f>
        <v>71.2</v>
      </c>
      <c r="K7" s="6">
        <v>11</v>
      </c>
    </row>
  </sheetData>
  <mergeCells count="1">
    <mergeCell ref="A2:K2"/>
  </mergeCells>
  <printOptions/>
  <pageMargins left="0.5" right="0.39" top="0.54" bottom="0.8" header="0.5" footer="0.5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nj001</cp:lastModifiedBy>
  <cp:lastPrinted>2015-09-28T07:10:01Z</cp:lastPrinted>
  <dcterms:created xsi:type="dcterms:W3CDTF">2015-06-09T01:58:50Z</dcterms:created>
  <dcterms:modified xsi:type="dcterms:W3CDTF">2015-09-28T07:11:42Z</dcterms:modified>
  <cp:category/>
  <cp:version/>
  <cp:contentType/>
  <cp:contentStatus/>
</cp:coreProperties>
</file>