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9930" tabRatio="845" activeTab="0"/>
  </bookViews>
  <sheets>
    <sheet name="人员统计234" sheetId="1" r:id="rId1"/>
  </sheets>
  <definedNames>
    <definedName name="_xlnm.Print_Titles" localSheetId="0">'人员统计234'!$1:$2</definedName>
    <definedName name="_xlnm._FilterDatabase" localSheetId="0" hidden="1">'人员统计234'!$A$2:$IV$236</definedName>
  </definedNames>
  <calcPr fullCalcOnLoad="1"/>
</workbook>
</file>

<file path=xl/sharedStrings.xml><?xml version="1.0" encoding="utf-8"?>
<sst xmlns="http://schemas.openxmlformats.org/spreadsheetml/2006/main" count="1445" uniqueCount="746">
  <si>
    <t>甘肃省柳园高速公路管理处拟聘工作人员名单</t>
  </si>
  <si>
    <t>序号</t>
  </si>
  <si>
    <t>姓名</t>
  </si>
  <si>
    <t>性别</t>
  </si>
  <si>
    <t>出生日期</t>
  </si>
  <si>
    <t>学历</t>
  </si>
  <si>
    <t>毕业院校</t>
  </si>
  <si>
    <t>专业</t>
  </si>
  <si>
    <t>身份证号</t>
  </si>
  <si>
    <t>身高</t>
  </si>
  <si>
    <t>笔试成绩（60%）</t>
  </si>
  <si>
    <t>面试成绩（40%）</t>
  </si>
  <si>
    <t>最后得分</t>
  </si>
  <si>
    <t>备注</t>
  </si>
  <si>
    <t>许力戈</t>
  </si>
  <si>
    <t>男</t>
  </si>
  <si>
    <t>本科</t>
  </si>
  <si>
    <t>兰州财经大学长青学院</t>
  </si>
  <si>
    <t>投资学</t>
  </si>
  <si>
    <t>622103********0018</t>
  </si>
  <si>
    <t>高瑞萍</t>
  </si>
  <si>
    <t>女</t>
  </si>
  <si>
    <t>大专</t>
  </si>
  <si>
    <t>陕西旅游烹饪职业学院</t>
  </si>
  <si>
    <t>酒店管理</t>
  </si>
  <si>
    <t>620422********1929</t>
  </si>
  <si>
    <t>祁正艳</t>
  </si>
  <si>
    <t>甘肃农业大学</t>
  </si>
  <si>
    <t>食品质量与安全</t>
  </si>
  <si>
    <t>622323********442X</t>
  </si>
  <si>
    <t>尚红豆</t>
  </si>
  <si>
    <t xml:space="preserve">西北师范大学 </t>
  </si>
  <si>
    <t>英语</t>
  </si>
  <si>
    <t>622126********0025</t>
  </si>
  <si>
    <t>柴文思</t>
  </si>
  <si>
    <t>西北师范大学知行学院</t>
  </si>
  <si>
    <t>会计学</t>
  </si>
  <si>
    <t>622103********3023</t>
  </si>
  <si>
    <t>刘芙蓉</t>
  </si>
  <si>
    <t>安阳工学院</t>
  </si>
  <si>
    <t>广播电视编导</t>
  </si>
  <si>
    <t>622103********0024</t>
  </si>
  <si>
    <t>吴开年</t>
  </si>
  <si>
    <t>西安科技大学高新学院</t>
  </si>
  <si>
    <t>机电一体化技术</t>
  </si>
  <si>
    <t>622301********2399</t>
  </si>
  <si>
    <t>魏文渊</t>
  </si>
  <si>
    <t>西北师范大学</t>
  </si>
  <si>
    <t>地理教育</t>
  </si>
  <si>
    <t>622126********0823</t>
  </si>
  <si>
    <t>魏超云</t>
  </si>
  <si>
    <t>三峡大学</t>
  </si>
  <si>
    <t>金属材料工程</t>
  </si>
  <si>
    <t>622103********1030</t>
  </si>
  <si>
    <t>李  丹</t>
  </si>
  <si>
    <t>河西学院</t>
  </si>
  <si>
    <t>历史学</t>
  </si>
  <si>
    <t>622126********0821</t>
  </si>
  <si>
    <t>张海霞</t>
  </si>
  <si>
    <t>行政管理</t>
  </si>
  <si>
    <t>622126********0420</t>
  </si>
  <si>
    <t>纪  璇</t>
  </si>
  <si>
    <t>鞍山师范学院</t>
  </si>
  <si>
    <t>622103********2029</t>
  </si>
  <si>
    <t>杨  婷</t>
  </si>
  <si>
    <t>湖南水利水电职业技术学院</t>
  </si>
  <si>
    <t>水利工程</t>
  </si>
  <si>
    <t>622223********1325</t>
  </si>
  <si>
    <t>杨  杰</t>
  </si>
  <si>
    <t>陕西中医学院</t>
  </si>
  <si>
    <t>护理</t>
  </si>
  <si>
    <t>622101********2947</t>
  </si>
  <si>
    <t>刘  蕊</t>
  </si>
  <si>
    <t>兰州外语职业学院</t>
  </si>
  <si>
    <t>会计电算化</t>
  </si>
  <si>
    <t>622101********2915</t>
  </si>
  <si>
    <t>米少娜</t>
  </si>
  <si>
    <t>西安交通大学</t>
  </si>
  <si>
    <t>护理学</t>
  </si>
  <si>
    <t>622103********5023</t>
  </si>
  <si>
    <t>吴鸿博</t>
  </si>
  <si>
    <t>兰州交通大学博文学院</t>
  </si>
  <si>
    <t>622103********0038</t>
  </si>
  <si>
    <t>冯雪琳</t>
  </si>
  <si>
    <t>广西民族大学</t>
  </si>
  <si>
    <t>信息管理与信息系统</t>
  </si>
  <si>
    <t>622103********0026</t>
  </si>
  <si>
    <t>马蕊娜</t>
  </si>
  <si>
    <t>酒泉职业技术学院</t>
  </si>
  <si>
    <t>会计</t>
  </si>
  <si>
    <t>620523********2003</t>
  </si>
  <si>
    <t>赵  亮</t>
  </si>
  <si>
    <t>首都经贸大学华侨学院</t>
  </si>
  <si>
    <t>法律</t>
  </si>
  <si>
    <t>620502********0450</t>
  </si>
  <si>
    <t>魏晓东</t>
  </si>
  <si>
    <t>东北大学</t>
  </si>
  <si>
    <t>公司管理</t>
  </si>
  <si>
    <t>622103********2011</t>
  </si>
  <si>
    <t>王雪琴</t>
  </si>
  <si>
    <t>甘肃钢铁职业技术学院</t>
  </si>
  <si>
    <t>经济信息管理</t>
  </si>
  <si>
    <t>620321********2121</t>
  </si>
  <si>
    <t xml:space="preserve">贾  晶 </t>
  </si>
  <si>
    <t>1990.10</t>
  </si>
  <si>
    <t xml:space="preserve">长春师范大学 </t>
  </si>
  <si>
    <t xml:space="preserve">汉语言文学 </t>
  </si>
  <si>
    <t>622101********0382</t>
  </si>
  <si>
    <t>裴金梅</t>
  </si>
  <si>
    <t>1993.10</t>
  </si>
  <si>
    <t>交通职业技术学院</t>
  </si>
  <si>
    <t>公路监理</t>
  </si>
  <si>
    <t>622123********2061</t>
  </si>
  <si>
    <t>卢晓燕</t>
  </si>
  <si>
    <t>甘肃联合大学</t>
  </si>
  <si>
    <t>物理教育</t>
  </si>
  <si>
    <t>622424********0420</t>
  </si>
  <si>
    <t>姜  强</t>
  </si>
  <si>
    <t>冶金技术</t>
  </si>
  <si>
    <t>622103********351X</t>
  </si>
  <si>
    <t>王吉军</t>
  </si>
  <si>
    <t>新余学院</t>
  </si>
  <si>
    <t>体育教育</t>
  </si>
  <si>
    <t>622301********0231</t>
  </si>
  <si>
    <t>高彬彬</t>
  </si>
  <si>
    <t>市场营销</t>
  </si>
  <si>
    <t>622225********1525</t>
  </si>
  <si>
    <t>鲜  霖</t>
  </si>
  <si>
    <t>兰州理工大学技术工程学院</t>
  </si>
  <si>
    <t>水利水电工程</t>
  </si>
  <si>
    <t>622101********2117</t>
  </si>
  <si>
    <t>潘秀娟</t>
  </si>
  <si>
    <t>针灸推拿</t>
  </si>
  <si>
    <t>622103********552X</t>
  </si>
  <si>
    <t>龚  丽</t>
  </si>
  <si>
    <t>兰州商学院陇桥学院</t>
  </si>
  <si>
    <t>英语（旅游英语）</t>
  </si>
  <si>
    <t>622103********5020</t>
  </si>
  <si>
    <t>盛  姣</t>
  </si>
  <si>
    <t>1991.10</t>
  </si>
  <si>
    <t>学前教育(艺术)</t>
  </si>
  <si>
    <t>622102********3826</t>
  </si>
  <si>
    <t>李登云</t>
  </si>
  <si>
    <t>定西师范高等专科学校</t>
  </si>
  <si>
    <t>历史教育</t>
  </si>
  <si>
    <t>622101********1417</t>
  </si>
  <si>
    <r>
      <t xml:space="preserve"> </t>
    </r>
    <r>
      <rPr>
        <sz val="10"/>
        <color indexed="8"/>
        <rFont val="宋体"/>
        <family val="0"/>
      </rPr>
      <t>朱  鑫</t>
    </r>
  </si>
  <si>
    <t>甘肃广播电视大学</t>
  </si>
  <si>
    <t>电力系统</t>
  </si>
  <si>
    <t>622126********1417</t>
  </si>
  <si>
    <t xml:space="preserve"> 张  敏</t>
  </si>
  <si>
    <t>1992.10</t>
  </si>
  <si>
    <t xml:space="preserve">海南职业技术学院 </t>
  </si>
  <si>
    <t xml:space="preserve">报关与国际货运 </t>
  </si>
  <si>
    <t>622101********0349</t>
  </si>
  <si>
    <t xml:space="preserve"> 曹智茗</t>
  </si>
  <si>
    <t xml:space="preserve">甘肃林业职业技术学院 </t>
  </si>
  <si>
    <t xml:space="preserve"> 地理信息系统与地图制图技术</t>
  </si>
  <si>
    <t>622101********0330</t>
  </si>
  <si>
    <t>王  雪</t>
  </si>
  <si>
    <t>河北科技学院</t>
  </si>
  <si>
    <t>622126********0049</t>
  </si>
  <si>
    <t>党慧茹</t>
  </si>
  <si>
    <t>植物保护</t>
  </si>
  <si>
    <t>杨  彪</t>
  </si>
  <si>
    <t>黑龙江工业学院</t>
  </si>
  <si>
    <t>623022********2032</t>
  </si>
  <si>
    <t>杨燕莉</t>
  </si>
  <si>
    <t>兰州职业技术学院</t>
  </si>
  <si>
    <t>学前教育</t>
  </si>
  <si>
    <t>623023********1848</t>
  </si>
  <si>
    <t>聂  蕊</t>
  </si>
  <si>
    <t>622126********0223</t>
  </si>
  <si>
    <t>焦  莉</t>
  </si>
  <si>
    <t>兰州商学院长青学院</t>
  </si>
  <si>
    <t>622102********1221</t>
  </si>
  <si>
    <t>裴兴成</t>
  </si>
  <si>
    <t>兰州大学</t>
  </si>
  <si>
    <t>计算机科学与技术</t>
  </si>
  <si>
    <t>622123********1457</t>
  </si>
  <si>
    <t>李燕超</t>
  </si>
  <si>
    <t>622101********0049</t>
  </si>
  <si>
    <t>牟慧梅</t>
  </si>
  <si>
    <t>思想政治教育</t>
  </si>
  <si>
    <t>622627********1660</t>
  </si>
  <si>
    <t>苟  虹</t>
  </si>
  <si>
    <t>兰州文理学院</t>
  </si>
  <si>
    <t>法律事务</t>
  </si>
  <si>
    <t>622103********3524</t>
  </si>
  <si>
    <t>范昕岚</t>
  </si>
  <si>
    <t xml:space="preserve"> 甘肃机电职业技术学院</t>
  </si>
  <si>
    <t xml:space="preserve"> 应用电子技术</t>
  </si>
  <si>
    <t>622103********1062 </t>
  </si>
  <si>
    <t>吴丽文</t>
  </si>
  <si>
    <t>湖北文理学院</t>
  </si>
  <si>
    <t>音乐学</t>
  </si>
  <si>
    <t>622126********002x</t>
  </si>
  <si>
    <t>黄金钰</t>
  </si>
  <si>
    <t>房屋建筑</t>
  </si>
  <si>
    <t>622126********0019</t>
  </si>
  <si>
    <t>赵军霞</t>
  </si>
  <si>
    <t>山西同文职业技术学院</t>
  </si>
  <si>
    <t>助产</t>
  </si>
  <si>
    <t>622323********3789</t>
  </si>
  <si>
    <t>马文博</t>
  </si>
  <si>
    <t>江西新能源科技职业技术学院</t>
  </si>
  <si>
    <t>光伏建筑一体化技术与应用</t>
  </si>
  <si>
    <t>622103********0014</t>
  </si>
  <si>
    <t>尚  杰</t>
  </si>
  <si>
    <t>国际金融</t>
  </si>
  <si>
    <t>622103********5017</t>
  </si>
  <si>
    <t>刘亚萍</t>
  </si>
  <si>
    <t>甘肃交通职业技术学院</t>
  </si>
  <si>
    <t>工程造价</t>
  </si>
  <si>
    <t>620422********7127</t>
  </si>
  <si>
    <t>陈亚娴</t>
  </si>
  <si>
    <t>信息技术</t>
  </si>
  <si>
    <t>康  莉</t>
  </si>
  <si>
    <t>心理咨询</t>
  </si>
  <si>
    <t>622103********4048</t>
  </si>
  <si>
    <t>吴亚男</t>
  </si>
  <si>
    <t>武夷学院</t>
  </si>
  <si>
    <t>艺术设计</t>
  </si>
  <si>
    <t>622103********0027</t>
  </si>
  <si>
    <t>张  钰</t>
  </si>
  <si>
    <t>陕西青年职业学院</t>
  </si>
  <si>
    <t>622126********1427</t>
  </si>
  <si>
    <t>谢  园</t>
  </si>
  <si>
    <t>甘肃林业职业技术学院</t>
  </si>
  <si>
    <t>园林工程技术</t>
  </si>
  <si>
    <t>622126********1017</t>
  </si>
  <si>
    <t>马玉蓉</t>
  </si>
  <si>
    <t>武昌工学院</t>
  </si>
  <si>
    <t>机械设计制造及其自动化</t>
  </si>
  <si>
    <t>622226********1542</t>
  </si>
  <si>
    <t>徐佳伟</t>
  </si>
  <si>
    <t>兰州城市学院</t>
  </si>
  <si>
    <t>石油工程</t>
  </si>
  <si>
    <t>尤建萍</t>
  </si>
  <si>
    <t>1991.3.20</t>
  </si>
  <si>
    <t>兰州工业学院</t>
  </si>
  <si>
    <t>文秘</t>
  </si>
  <si>
    <t>622123********1620</t>
  </si>
  <si>
    <t>高世伟</t>
  </si>
  <si>
    <t>1993.02.12</t>
  </si>
  <si>
    <t>水利水电工程管理</t>
  </si>
  <si>
    <t>622126********0217</t>
  </si>
  <si>
    <t>崔建伟</t>
  </si>
  <si>
    <t>南京特殊教育师范学院</t>
  </si>
  <si>
    <t>初等教育</t>
  </si>
  <si>
    <t>622102********3012</t>
  </si>
  <si>
    <t>王天宇</t>
  </si>
  <si>
    <t>甘肃省农业职业技术学院</t>
  </si>
  <si>
    <t>园艺</t>
  </si>
  <si>
    <t>622101********2317</t>
  </si>
  <si>
    <t>马国权</t>
  </si>
  <si>
    <t>泰州学院</t>
  </si>
  <si>
    <t>综合理科教育</t>
  </si>
  <si>
    <t>622323********0858</t>
  </si>
  <si>
    <t>韩立斌</t>
  </si>
  <si>
    <t>中国石油大学（北京）</t>
  </si>
  <si>
    <t>康  瑞</t>
  </si>
  <si>
    <t>舞蹈学</t>
  </si>
  <si>
    <t>622101********1426</t>
  </si>
  <si>
    <t>田育超</t>
  </si>
  <si>
    <t>上海医疗器械高等专科学校</t>
  </si>
  <si>
    <t>医学检验仪器管理与维护</t>
  </si>
  <si>
    <t>622103********5516</t>
  </si>
  <si>
    <t>鲁  芳</t>
  </si>
  <si>
    <t>工商管理</t>
  </si>
  <si>
    <t>622125********0622</t>
  </si>
  <si>
    <t>冯瑾瑾</t>
  </si>
  <si>
    <t>现代教育技术</t>
  </si>
  <si>
    <t>622126********0041</t>
  </si>
  <si>
    <t>韩英慧</t>
  </si>
  <si>
    <t>华北电力大学</t>
  </si>
  <si>
    <t>电气工程及其自动化</t>
  </si>
  <si>
    <t>622224********1521</t>
  </si>
  <si>
    <t>刘春雪</t>
  </si>
  <si>
    <t>622126********0029</t>
  </si>
  <si>
    <t>肖金霞</t>
  </si>
  <si>
    <t>甘肃农业职业技术学院</t>
  </si>
  <si>
    <t>种子生产与经营</t>
  </si>
  <si>
    <t>622123********2463</t>
  </si>
  <si>
    <t>杨丽娟</t>
  </si>
  <si>
    <t>九江职业大学</t>
  </si>
  <si>
    <t>622103********0022</t>
  </si>
  <si>
    <t>桑婷婷</t>
  </si>
  <si>
    <t>西安交通工程学院</t>
  </si>
  <si>
    <t>622103********552x</t>
  </si>
  <si>
    <t>何  强</t>
  </si>
  <si>
    <t>622126********0616</t>
  </si>
  <si>
    <t>张莹</t>
  </si>
  <si>
    <t>622126********0426</t>
  </si>
  <si>
    <t>程晓丹</t>
  </si>
  <si>
    <t>资源环境与城市管理</t>
  </si>
  <si>
    <t>622226********3029</t>
  </si>
  <si>
    <t>祁金鹏</t>
  </si>
  <si>
    <t>黄冈职业技术学院</t>
  </si>
  <si>
    <t>建筑工程技术</t>
  </si>
  <si>
    <t>李雪蓉</t>
  </si>
  <si>
    <t>兰州理工大学</t>
  </si>
  <si>
    <t>622103********5028</t>
  </si>
  <si>
    <t>乔  昕</t>
  </si>
  <si>
    <t>中央广播电视大学</t>
  </si>
  <si>
    <t>汉语言文学</t>
  </si>
  <si>
    <t>622101********0324</t>
  </si>
  <si>
    <t>齐艳梅</t>
  </si>
  <si>
    <t>兰州政法学院</t>
  </si>
  <si>
    <t>禁毒学</t>
  </si>
  <si>
    <t>622823********1020</t>
  </si>
  <si>
    <t>张丽媛</t>
  </si>
  <si>
    <t>西安培华学院</t>
  </si>
  <si>
    <t>建筑工程管理</t>
  </si>
  <si>
    <t>622103********1021</t>
  </si>
  <si>
    <t>康  敏</t>
  </si>
  <si>
    <t>心理学</t>
  </si>
  <si>
    <t>622103********352X</t>
  </si>
  <si>
    <t>陈明鹏</t>
  </si>
  <si>
    <t>九江职业大学 </t>
  </si>
  <si>
    <t> 会计</t>
  </si>
  <si>
    <t>622326********373X</t>
  </si>
  <si>
    <t>张  丽</t>
  </si>
  <si>
    <t>工程测量</t>
  </si>
  <si>
    <t>622103********4024</t>
  </si>
  <si>
    <t>贾  童</t>
  </si>
  <si>
    <t>天津滨海职业学院</t>
  </si>
  <si>
    <t>工商企业管理</t>
  </si>
  <si>
    <t>622103********0021</t>
  </si>
  <si>
    <t>柴会娟</t>
  </si>
  <si>
    <t>法学</t>
  </si>
  <si>
    <t>622126********0040</t>
  </si>
  <si>
    <t>赵乾芳</t>
  </si>
  <si>
    <t>南昌理工学院</t>
  </si>
  <si>
    <t>622126********0622</t>
  </si>
  <si>
    <t xml:space="preserve">吴丹丹 </t>
  </si>
  <si>
    <t xml:space="preserve"> 酒泉职业技术学院</t>
  </si>
  <si>
    <t xml:space="preserve"> 会计</t>
  </si>
  <si>
    <t>622102********0020</t>
  </si>
  <si>
    <t>李  慧</t>
  </si>
  <si>
    <t>1993.03</t>
  </si>
  <si>
    <t>甘肃工业职业技术学院</t>
  </si>
  <si>
    <t>工业分析与检验</t>
  </si>
  <si>
    <t>622103********2526</t>
  </si>
  <si>
    <t>达素素</t>
  </si>
  <si>
    <t>622103********1042</t>
  </si>
  <si>
    <t>马  丽</t>
  </si>
  <si>
    <t>涉外旅游</t>
  </si>
  <si>
    <t>622103********3021</t>
  </si>
  <si>
    <t>赵子玥</t>
  </si>
  <si>
    <t>江苏师范大学</t>
  </si>
  <si>
    <t>动物科学</t>
  </si>
  <si>
    <t>622421********0620</t>
  </si>
  <si>
    <t>崔玉栋</t>
  </si>
  <si>
    <t>林业技术</t>
  </si>
  <si>
    <t>622126********0017</t>
  </si>
  <si>
    <t>宋  超</t>
  </si>
  <si>
    <t>微电子</t>
  </si>
  <si>
    <t>622101********231x</t>
  </si>
  <si>
    <t>宋志强</t>
  </si>
  <si>
    <t>兰州资源环境职业技术学院</t>
  </si>
  <si>
    <t>矿物加工技术</t>
  </si>
  <si>
    <t>623022********2011</t>
  </si>
  <si>
    <t>张海波</t>
  </si>
  <si>
    <t>622322********1826</t>
  </si>
  <si>
    <t>赵振宙</t>
  </si>
  <si>
    <t>622103********1010</t>
  </si>
  <si>
    <t>王成星</t>
  </si>
  <si>
    <t>甘肃政法学院</t>
  </si>
  <si>
    <t>政治学与行政学</t>
  </si>
  <si>
    <t>622103********3019</t>
  </si>
  <si>
    <t>杨银花</t>
  </si>
  <si>
    <t>电子设备与运行管理</t>
  </si>
  <si>
    <t>许亚蓉</t>
  </si>
  <si>
    <t>山东圣翰财贸职业学院</t>
  </si>
  <si>
    <t>622126********142X</t>
  </si>
  <si>
    <t>焦艳囡</t>
  </si>
  <si>
    <t>生态与农业气象技术</t>
  </si>
  <si>
    <t>622123********1889</t>
  </si>
  <si>
    <t>侯  静</t>
  </si>
  <si>
    <t>南京师范大学泰州学院</t>
  </si>
  <si>
    <t>622103********5524</t>
  </si>
  <si>
    <t>肖国虎</t>
  </si>
  <si>
    <t>中国矿业大学</t>
  </si>
  <si>
    <t>煤矿开采技术</t>
  </si>
  <si>
    <t>622123********0359</t>
  </si>
  <si>
    <t>李  杰</t>
  </si>
  <si>
    <t>电气自动化</t>
  </si>
  <si>
    <t>622101********2917</t>
  </si>
  <si>
    <t>殷耀巍</t>
  </si>
  <si>
    <t>622103********5513</t>
  </si>
  <si>
    <t>吴  兰</t>
  </si>
  <si>
    <t>陇东学院</t>
  </si>
  <si>
    <t>622126********1647</t>
  </si>
  <si>
    <t>徐晓倩</t>
  </si>
  <si>
    <t>622226********3661</t>
  </si>
  <si>
    <t>何  雨</t>
  </si>
  <si>
    <t>室内设计</t>
  </si>
  <si>
    <t>622224********0028</t>
  </si>
  <si>
    <t>殷耀宗</t>
  </si>
  <si>
    <t>光伏发电及应用</t>
  </si>
  <si>
    <t>622103********5517</t>
  </si>
  <si>
    <t>樊媛媛</t>
  </si>
  <si>
    <t>西安文理学院</t>
  </si>
  <si>
    <t>622103********5025</t>
  </si>
  <si>
    <t>孙文秀</t>
  </si>
  <si>
    <t>江西科技学院</t>
  </si>
  <si>
    <t>人力资源管理</t>
  </si>
  <si>
    <t>622103********6523</t>
  </si>
  <si>
    <t>李  璐</t>
  </si>
  <si>
    <t>622126********0023</t>
  </si>
  <si>
    <t>李福永</t>
  </si>
  <si>
    <t>622301********2811</t>
  </si>
  <si>
    <t>田金凤</t>
  </si>
  <si>
    <t>西安欧亚学院</t>
  </si>
  <si>
    <t>电子商务</t>
  </si>
  <si>
    <t>622103********7023</t>
  </si>
  <si>
    <t>付晓艳</t>
  </si>
  <si>
    <t>622103********4023</t>
  </si>
  <si>
    <t>王  楠</t>
  </si>
  <si>
    <t>段文山</t>
  </si>
  <si>
    <t>兰州航空工业技术大学</t>
  </si>
  <si>
    <t>数控技术</t>
  </si>
  <si>
    <t>622103********6019</t>
  </si>
  <si>
    <t>李晓东</t>
  </si>
  <si>
    <t>商洛职业技术学院</t>
  </si>
  <si>
    <t>622326********5230</t>
  </si>
  <si>
    <t>张  炜</t>
  </si>
  <si>
    <t>防雷技术</t>
  </si>
  <si>
    <t>622126********0015</t>
  </si>
  <si>
    <t>高世鑫</t>
  </si>
  <si>
    <t>河北廊坊东方职业技术学院</t>
  </si>
  <si>
    <t>文物鉴定与修复</t>
  </si>
  <si>
    <t>62212********0210</t>
  </si>
  <si>
    <t>柴  振</t>
  </si>
  <si>
    <t>622102********6212</t>
  </si>
  <si>
    <t>潘占佳</t>
  </si>
  <si>
    <t>江西省农业大学</t>
  </si>
  <si>
    <t>620202********2512</t>
  </si>
  <si>
    <t>王文玲</t>
  </si>
  <si>
    <t>西安交通大学城市学院</t>
  </si>
  <si>
    <t>622126********0048</t>
  </si>
  <si>
    <t>姜  蔚</t>
  </si>
  <si>
    <t>旅游管理</t>
  </si>
  <si>
    <t>622101********0412</t>
  </si>
  <si>
    <t>孔  丹</t>
  </si>
  <si>
    <t>光伏发电技术及应用</t>
  </si>
  <si>
    <t>622102********4726</t>
  </si>
  <si>
    <t>朱海娇</t>
  </si>
  <si>
    <t>应用英语（英语教育）</t>
  </si>
  <si>
    <t>622103********6028</t>
  </si>
  <si>
    <t>张耀祖</t>
  </si>
  <si>
    <t>甘肃广播电视大学 </t>
  </si>
  <si>
    <t>机电一体化</t>
  </si>
  <si>
    <t>622126********1814</t>
  </si>
  <si>
    <t>赵  娇</t>
  </si>
  <si>
    <t>1987.04.04</t>
  </si>
  <si>
    <t>张紫萱</t>
  </si>
  <si>
    <t>622424********1428</t>
  </si>
  <si>
    <t>苗真真</t>
  </si>
  <si>
    <t>广告设计与制作</t>
  </si>
  <si>
    <t>622124********2029</t>
  </si>
  <si>
    <t>何文龙</t>
  </si>
  <si>
    <t>622103********4519</t>
  </si>
  <si>
    <t>谢  乾</t>
  </si>
  <si>
    <t>山东协和学员</t>
  </si>
  <si>
    <t>622126********0016</t>
  </si>
  <si>
    <t>杨桃霞</t>
  </si>
  <si>
    <t>623022********2028</t>
  </si>
  <si>
    <t>辛瑞梅</t>
  </si>
  <si>
    <t>622301********8428</t>
  </si>
  <si>
    <t>张  蓉</t>
  </si>
  <si>
    <t>622103********3522</t>
  </si>
  <si>
    <t>王  珺</t>
  </si>
  <si>
    <t>旅游英语</t>
  </si>
  <si>
    <t>622103********3527</t>
  </si>
  <si>
    <t>陈菲凌</t>
  </si>
  <si>
    <t>英语教育（幼教方向）</t>
  </si>
  <si>
    <t>622126********1821</t>
  </si>
  <si>
    <t>魏  冬</t>
  </si>
  <si>
    <t>1991.9.19</t>
  </si>
  <si>
    <t>电气自动化技术</t>
  </si>
  <si>
    <t>622126********1419</t>
  </si>
  <si>
    <t>何雪莲</t>
  </si>
  <si>
    <t>铁路运输管理</t>
  </si>
  <si>
    <t>622126********232x</t>
  </si>
  <si>
    <t>李艳霞</t>
  </si>
  <si>
    <t>设施农业</t>
  </si>
  <si>
    <t>622322********2825</t>
  </si>
  <si>
    <t>谢  晓</t>
  </si>
  <si>
    <t>陈丹钰</t>
  </si>
  <si>
    <t>甘肃畜牧工程职业技术学院</t>
  </si>
  <si>
    <t>电气自动化（风电）</t>
  </si>
  <si>
    <t>杨吉伟</t>
  </si>
  <si>
    <t>云南师范大学商学院</t>
  </si>
  <si>
    <t>622126********0614</t>
  </si>
  <si>
    <t>何  婷</t>
  </si>
  <si>
    <t>甘南民族师范学院</t>
  </si>
  <si>
    <t>622124********2423</t>
  </si>
  <si>
    <t xml:space="preserve">施  楠 </t>
  </si>
  <si>
    <t xml:space="preserve"> 甘肃钢铁职业技术学院</t>
  </si>
  <si>
    <t xml:space="preserve">经济信息管理 </t>
  </si>
  <si>
    <t>622101********0628</t>
  </si>
  <si>
    <t>连晓旭</t>
  </si>
  <si>
    <t>会计学（会计师方向）</t>
  </si>
  <si>
    <t>622103********3513</t>
  </si>
  <si>
    <t>王丽丽</t>
  </si>
  <si>
    <t>计算机网络技术</t>
  </si>
  <si>
    <t>622103********3529</t>
  </si>
  <si>
    <t>金显岳</t>
  </si>
  <si>
    <t>物流管理</t>
  </si>
  <si>
    <t>622103********6513</t>
  </si>
  <si>
    <t>崔玉蓉</t>
  </si>
  <si>
    <t xml:space="preserve"> 随州职业技术学院</t>
  </si>
  <si>
    <t xml:space="preserve"> 护理</t>
  </si>
  <si>
    <t>622103********3027</t>
  </si>
  <si>
    <t>王雪瑞</t>
  </si>
  <si>
    <t>622103********3523</t>
  </si>
  <si>
    <t>甘海婷</t>
  </si>
  <si>
    <t>622126********0229</t>
  </si>
  <si>
    <t>杨晓文</t>
  </si>
  <si>
    <t>622126********1448</t>
  </si>
  <si>
    <t>董  涛</t>
  </si>
  <si>
    <t>辽宁科技大学</t>
  </si>
  <si>
    <t>无机非金属材料</t>
  </si>
  <si>
    <t>622101********2113</t>
  </si>
  <si>
    <t>白  玉</t>
  </si>
  <si>
    <t>影视多媒体</t>
  </si>
  <si>
    <t>张  帆</t>
  </si>
  <si>
    <t>农业水利工程技术</t>
  </si>
  <si>
    <t>622126********1816</t>
  </si>
  <si>
    <t>史晓丽</t>
  </si>
  <si>
    <t>赵  靓</t>
  </si>
  <si>
    <t>甘肃警察职业学院</t>
  </si>
  <si>
    <t>刑事侦查</t>
  </si>
  <si>
    <t>622125********0029</t>
  </si>
  <si>
    <t>何爱玲</t>
  </si>
  <si>
    <t>兰州商学院</t>
  </si>
  <si>
    <t>620422********1146</t>
  </si>
  <si>
    <t>赵  旭</t>
  </si>
  <si>
    <t>622101********2312</t>
  </si>
  <si>
    <t>张文军</t>
  </si>
  <si>
    <t>622101********2913</t>
  </si>
  <si>
    <t>濮  昕</t>
  </si>
  <si>
    <t>甘肃机电职业技术学院 </t>
  </si>
  <si>
    <t>数控技术 </t>
  </si>
  <si>
    <t>622101********0314</t>
  </si>
  <si>
    <t>叶旭春</t>
  </si>
  <si>
    <t>畜牧兽医</t>
  </si>
  <si>
    <t>622101********1911</t>
  </si>
  <si>
    <t>王  瑛</t>
  </si>
  <si>
    <t>国际经济与贸易</t>
  </si>
  <si>
    <t>622103********5520</t>
  </si>
  <si>
    <t>李  倩</t>
  </si>
  <si>
    <t>德州科技职业学院</t>
  </si>
  <si>
    <t>622126********0021</t>
  </si>
  <si>
    <t>陈双德</t>
  </si>
  <si>
    <t>材料工程技术</t>
  </si>
  <si>
    <t>622326********2015</t>
  </si>
  <si>
    <t>白振杉</t>
  </si>
  <si>
    <t> 长沙民政职业技术学院</t>
  </si>
  <si>
    <t> 软件技术</t>
  </si>
  <si>
    <t>622101********1418</t>
  </si>
  <si>
    <t>何  巍</t>
  </si>
  <si>
    <t>622103********0011</t>
  </si>
  <si>
    <t>陈  贝</t>
  </si>
  <si>
    <t>622126********042X</t>
  </si>
  <si>
    <t>杜  佳</t>
  </si>
  <si>
    <t>罗  丹</t>
  </si>
  <si>
    <t>小学教育</t>
  </si>
  <si>
    <t>622103********4028</t>
  </si>
  <si>
    <t>毛  亮</t>
  </si>
  <si>
    <t>622126********0418</t>
  </si>
  <si>
    <t>李芳瑞</t>
  </si>
  <si>
    <t>应用英语</t>
  </si>
  <si>
    <t>623021********3228</t>
  </si>
  <si>
    <t>朱  丹</t>
  </si>
  <si>
    <t>模具设计与制造</t>
  </si>
  <si>
    <t>622101********0722</t>
  </si>
  <si>
    <t xml:space="preserve"> 薛世超</t>
  </si>
  <si>
    <t xml:space="preserve">天津滨海职业学院 </t>
  </si>
  <si>
    <t xml:space="preserve"> 电子信息</t>
  </si>
  <si>
    <t>622102********4719</t>
  </si>
  <si>
    <t>史凤兰</t>
  </si>
  <si>
    <t>生物技术及应用</t>
  </si>
  <si>
    <t>何  蓉</t>
  </si>
  <si>
    <t>长安大学</t>
  </si>
  <si>
    <t>622103********3521</t>
  </si>
  <si>
    <t>梁  静</t>
  </si>
  <si>
    <t>622123********1865</t>
  </si>
  <si>
    <t>王  丹</t>
  </si>
  <si>
    <t>622126********0442</t>
  </si>
  <si>
    <t>戴  爽</t>
  </si>
  <si>
    <t>622126********0227</t>
  </si>
  <si>
    <t>王  伟</t>
  </si>
  <si>
    <t>622126********0213</t>
  </si>
  <si>
    <t>汤  磊</t>
  </si>
  <si>
    <t>甘肃电大</t>
  </si>
  <si>
    <t>徐国庆</t>
  </si>
  <si>
    <t>道路桥梁工程技术</t>
  </si>
  <si>
    <t>622126********1416</t>
  </si>
  <si>
    <t xml:space="preserve"> 聂诚君</t>
  </si>
  <si>
    <t xml:space="preserve">甘肃畜牧工程职业技术学院 </t>
  </si>
  <si>
    <t>622126********0419</t>
  </si>
  <si>
    <t>张娅琼</t>
  </si>
  <si>
    <t>湖北三峡职业技术学院</t>
  </si>
  <si>
    <t>620422********544X</t>
  </si>
  <si>
    <t>李  静</t>
  </si>
  <si>
    <t>湖北荆州教育学院</t>
  </si>
  <si>
    <t>计算机应用技术</t>
  </si>
  <si>
    <t>610526********3460</t>
  </si>
  <si>
    <t>常坚德</t>
  </si>
  <si>
    <t>622301********4854</t>
  </si>
  <si>
    <t xml:space="preserve">潘艳菲 </t>
  </si>
  <si>
    <t xml:space="preserve">河北传媒学院 </t>
  </si>
  <si>
    <t xml:space="preserve">播音与主持艺术 </t>
  </si>
  <si>
    <t>622103********0041</t>
  </si>
  <si>
    <t>邹轶荣</t>
  </si>
  <si>
    <t>厦门海洋职业</t>
  </si>
  <si>
    <t>622103********3526</t>
  </si>
  <si>
    <t>宋晓丹</t>
  </si>
  <si>
    <t>语文教育</t>
  </si>
  <si>
    <t>孙  丽</t>
  </si>
  <si>
    <t>622101********1422</t>
  </si>
  <si>
    <t>马  丹</t>
  </si>
  <si>
    <t>西安外事学院</t>
  </si>
  <si>
    <t>新闻采编与制作</t>
  </si>
  <si>
    <t>622101********0065</t>
  </si>
  <si>
    <t>穆  强</t>
  </si>
  <si>
    <t>焦新娟</t>
  </si>
  <si>
    <t>622101********1425</t>
  </si>
  <si>
    <t>王  昊</t>
  </si>
  <si>
    <t>1989.10</t>
  </si>
  <si>
    <t>西安体院</t>
  </si>
  <si>
    <t>跆拳道</t>
  </si>
  <si>
    <t>622323********0012</t>
  </si>
  <si>
    <t>魏亚楠</t>
  </si>
  <si>
    <t>商丘师范学院</t>
  </si>
  <si>
    <t>摄影</t>
  </si>
  <si>
    <t>622101********1421</t>
  </si>
  <si>
    <t>张  露</t>
  </si>
  <si>
    <t>宋春燕</t>
  </si>
  <si>
    <t>贸易经济</t>
  </si>
  <si>
    <t>622326********2020</t>
  </si>
  <si>
    <t>白婷婷</t>
  </si>
  <si>
    <t>620201********0220</t>
  </si>
  <si>
    <t>左洪菊</t>
  </si>
  <si>
    <t>620202********2529</t>
  </si>
  <si>
    <t>丁  琦</t>
  </si>
  <si>
    <t>天津青年职业学院</t>
  </si>
  <si>
    <t>杨  粟</t>
  </si>
  <si>
    <t>机械设计与制造</t>
  </si>
  <si>
    <t>620201********0417</t>
  </si>
  <si>
    <t>马小雪</t>
  </si>
  <si>
    <t>陕西师范大学</t>
  </si>
  <si>
    <t>教育管理</t>
  </si>
  <si>
    <t>622226********0525</t>
  </si>
  <si>
    <t>陈  琴</t>
  </si>
  <si>
    <t>622126********1828</t>
  </si>
  <si>
    <t>李  志</t>
  </si>
  <si>
    <t>甘肃畜牧工程职技术学院</t>
  </si>
  <si>
    <t>机电设备维修与管理</t>
  </si>
  <si>
    <t>622126********021X</t>
  </si>
  <si>
    <t>苏瑞虹</t>
  </si>
  <si>
    <t>622103********4546</t>
  </si>
  <si>
    <t>刘  佳</t>
  </si>
  <si>
    <t>英语教育</t>
  </si>
  <si>
    <t>622126********0820</t>
  </si>
  <si>
    <t>张景杰</t>
  </si>
  <si>
    <t>南昌工程学院</t>
  </si>
  <si>
    <t>热能动力设备与应用</t>
  </si>
  <si>
    <t>袁志红</t>
  </si>
  <si>
    <t>西安科技商贸职业学院</t>
  </si>
  <si>
    <t>城市轨道交通运营管理</t>
  </si>
  <si>
    <t>622301********8783</t>
  </si>
  <si>
    <t>吴国渊 </t>
  </si>
  <si>
    <t>天水师范学院 </t>
  </si>
  <si>
    <t>物理学 </t>
  </si>
  <si>
    <t>622103********5018</t>
  </si>
  <si>
    <t>尚红莉</t>
  </si>
  <si>
    <t>金融管理与实务</t>
  </si>
  <si>
    <t>622126********1823</t>
  </si>
  <si>
    <t>应用日语</t>
  </si>
  <si>
    <t>622103********5523</t>
  </si>
  <si>
    <t>于妮妮</t>
  </si>
  <si>
    <t>应用电子技术</t>
  </si>
  <si>
    <t>622102********1824</t>
  </si>
  <si>
    <t>冉学飞</t>
  </si>
  <si>
    <t>山东杏林科技职业学院</t>
  </si>
  <si>
    <t>吴建磊</t>
  </si>
  <si>
    <t>山东力明科技职业学院</t>
  </si>
  <si>
    <t>中医学</t>
  </si>
  <si>
    <t>622126********1415</t>
  </si>
  <si>
    <t>霍  东</t>
  </si>
  <si>
    <t>西南石油大学</t>
  </si>
  <si>
    <t>622102********8910</t>
  </si>
  <si>
    <t>刘  军</t>
  </si>
  <si>
    <t>山东现代职业学院</t>
  </si>
  <si>
    <t>622126********1430</t>
  </si>
  <si>
    <t>胡文鹏</t>
  </si>
  <si>
    <t>水利水电工程与灌溉</t>
  </si>
  <si>
    <t>622103********5016</t>
  </si>
  <si>
    <t>韩  文</t>
  </si>
  <si>
    <t>新疆哈密铁路高级技术学院</t>
  </si>
  <si>
    <t>622101********1712</t>
  </si>
  <si>
    <t>李勇伟</t>
  </si>
  <si>
    <t>辽宁对外经贸学院</t>
  </si>
  <si>
    <t>622123********0053</t>
  </si>
  <si>
    <t>闫文馨</t>
  </si>
  <si>
    <t>兰州大学网络教育学院</t>
  </si>
  <si>
    <t>张  鹏</t>
  </si>
  <si>
    <t>西安科技大学</t>
  </si>
  <si>
    <t>622101********331x</t>
  </si>
  <si>
    <t>汤雪娇</t>
  </si>
  <si>
    <t>高红霞</t>
  </si>
  <si>
    <t>淮海工学院</t>
  </si>
  <si>
    <t>622923********5324</t>
  </si>
  <si>
    <t>杨朝暾</t>
  </si>
  <si>
    <t>622126********1410</t>
  </si>
  <si>
    <t>张  静</t>
  </si>
  <si>
    <t>甘肃省工业职业技术学院</t>
  </si>
  <si>
    <t>622123********0027</t>
  </si>
  <si>
    <t>张  凤</t>
  </si>
  <si>
    <t>北京政法职业学院</t>
  </si>
  <si>
    <t>网站开发与安全管理</t>
  </si>
  <si>
    <t>622126********1428</t>
  </si>
  <si>
    <t>聂  旭</t>
  </si>
  <si>
    <t>国际商务</t>
  </si>
  <si>
    <t>622126********0216</t>
  </si>
  <si>
    <t>杨素琴</t>
  </si>
  <si>
    <t>材料成型与控制技术</t>
  </si>
  <si>
    <t>622126********0625</t>
  </si>
  <si>
    <t>胡鹏山</t>
  </si>
  <si>
    <t>甘肃省机电职业学院</t>
  </si>
  <si>
    <t>622301********0310</t>
  </si>
  <si>
    <t>田  丽</t>
  </si>
  <si>
    <t>天水师范学院</t>
  </si>
  <si>
    <t>622126********0627</t>
  </si>
  <si>
    <t>王文雅</t>
  </si>
  <si>
    <t>西安医学高等专科学校</t>
  </si>
  <si>
    <t>临床医学</t>
  </si>
  <si>
    <t>620422********0885</t>
  </si>
  <si>
    <t>陈  琳</t>
  </si>
  <si>
    <t>甘肃农垦河西分校</t>
  </si>
  <si>
    <t> 石油工程</t>
  </si>
  <si>
    <t>622101********0059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</si>
</sst>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2">
    <font>
      <sz val="12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color indexed="63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4" xfId="0" applyFont="1" applyFill="1" applyBorder="1" applyAlignment="1" quotePrefix="1">
      <alignment horizontal="center" vertical="center" wrapText="1"/>
    </xf>
    <xf numFmtId="0" fontId="7" fillId="0" borderId="4" xfId="0" applyFont="1" applyFill="1" applyBorder="1" applyAlignment="1" quotePrefix="1">
      <alignment horizontal="center" vertical="center" wrapText="1"/>
    </xf>
    <xf numFmtId="0" fontId="5" fillId="0" borderId="4" xfId="0" applyFont="1" applyFill="1" applyBorder="1" applyAlignment="1" quotePrefix="1">
      <alignment horizontal="center" vertical="center" wrapText="1"/>
    </xf>
    <xf numFmtId="0" fontId="7" fillId="0" borderId="4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 wrapText="1"/>
    </xf>
    <xf numFmtId="0" fontId="6" fillId="0" borderId="4" xfId="0" applyFont="1" applyFill="1" applyBorder="1" applyAlignment="1" quotePrefix="1">
      <alignment horizontal="center" vertical="center" wrapText="1"/>
    </xf>
    <xf numFmtId="0" fontId="5" fillId="0" borderId="4" xfId="0" applyFont="1" applyFill="1" applyBorder="1" applyAlignment="1" quotePrefix="1">
      <alignment horizontal="center" vertical="center"/>
    </xf>
    <xf numFmtId="0" fontId="6" fillId="0" borderId="6" xfId="0" applyFont="1" applyFill="1" applyBorder="1" applyAlignment="1" quotePrefix="1">
      <alignment horizontal="center" vertical="center" wrapText="1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62"/>
  <sheetViews>
    <sheetView tabSelected="1" view="pageBreakPreview" zoomScaleSheetLayoutView="100" workbookViewId="0" topLeftCell="A1">
      <pane ySplit="2" topLeftCell="A3" activePane="bottomLeft" state="frozen"/>
      <selection pane="bottomLeft" activeCell="K241" sqref="K241"/>
    </sheetView>
  </sheetViews>
  <sheetFormatPr defaultColWidth="9.00390625" defaultRowHeight="14.25"/>
  <cols>
    <col min="1" max="1" width="3.75390625" style="11" customWidth="1"/>
    <col min="2" max="2" width="7.875" style="11" customWidth="1"/>
    <col min="3" max="3" width="4.125" style="11" customWidth="1"/>
    <col min="4" max="4" width="7.625" style="11" customWidth="1"/>
    <col min="5" max="5" width="5.375" style="11" customWidth="1"/>
    <col min="6" max="6" width="22.125" style="11" customWidth="1"/>
    <col min="7" max="7" width="20.25390625" style="11" customWidth="1"/>
    <col min="8" max="8" width="18.625" style="11" customWidth="1"/>
    <col min="9" max="9" width="7.50390625" style="11" customWidth="1"/>
    <col min="10" max="10" width="10.25390625" style="11" customWidth="1"/>
    <col min="11" max="11" width="9.375" style="11" customWidth="1"/>
    <col min="12" max="12" width="9.25390625" style="11" customWidth="1"/>
    <col min="13" max="13" width="10.625" style="11" customWidth="1"/>
    <col min="14" max="247" width="9.00390625" style="11" customWidth="1"/>
  </cols>
  <sheetData>
    <row r="1" spans="1:13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51.75" customHeight="1">
      <c r="A2" s="13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5" t="s">
        <v>6</v>
      </c>
      <c r="G2" s="14" t="s">
        <v>7</v>
      </c>
      <c r="H2" s="14" t="s">
        <v>8</v>
      </c>
      <c r="I2" s="15" t="s">
        <v>9</v>
      </c>
      <c r="J2" s="30" t="s">
        <v>10</v>
      </c>
      <c r="K2" s="31" t="s">
        <v>11</v>
      </c>
      <c r="L2" s="31" t="s">
        <v>12</v>
      </c>
      <c r="M2" s="31" t="s">
        <v>13</v>
      </c>
    </row>
    <row r="3" spans="1:247" s="2" customFormat="1" ht="18" customHeight="1">
      <c r="A3" s="16">
        <v>1</v>
      </c>
      <c r="B3" s="17" t="s">
        <v>14</v>
      </c>
      <c r="C3" s="17" t="s">
        <v>15</v>
      </c>
      <c r="D3" s="17">
        <v>1993.03</v>
      </c>
      <c r="E3" s="18" t="s">
        <v>16</v>
      </c>
      <c r="F3" s="18" t="s">
        <v>17</v>
      </c>
      <c r="G3" s="18" t="s">
        <v>18</v>
      </c>
      <c r="H3" s="62" t="s">
        <v>19</v>
      </c>
      <c r="I3" s="18">
        <v>1.88</v>
      </c>
      <c r="J3" s="32">
        <v>91</v>
      </c>
      <c r="K3" s="17">
        <v>8.5</v>
      </c>
      <c r="L3" s="33">
        <f aca="true" t="shared" si="0" ref="L3:L66">J3*60%+K3*10*40%</f>
        <v>88.6</v>
      </c>
      <c r="M3" s="34"/>
      <c r="IM3" s="4"/>
    </row>
    <row r="4" spans="1:13" s="2" customFormat="1" ht="18" customHeight="1">
      <c r="A4" s="16">
        <v>2</v>
      </c>
      <c r="B4" s="17" t="s">
        <v>20</v>
      </c>
      <c r="C4" s="17" t="s">
        <v>21</v>
      </c>
      <c r="D4" s="17">
        <v>1991.08</v>
      </c>
      <c r="E4" s="18" t="s">
        <v>22</v>
      </c>
      <c r="F4" s="18" t="s">
        <v>23</v>
      </c>
      <c r="G4" s="18" t="s">
        <v>24</v>
      </c>
      <c r="H4" s="62" t="s">
        <v>25</v>
      </c>
      <c r="I4" s="18">
        <v>1.6</v>
      </c>
      <c r="J4" s="32">
        <v>91</v>
      </c>
      <c r="K4" s="17">
        <v>8.1</v>
      </c>
      <c r="L4" s="33">
        <f t="shared" si="0"/>
        <v>87</v>
      </c>
      <c r="M4" s="34"/>
    </row>
    <row r="5" spans="1:13" s="2" customFormat="1" ht="18" customHeight="1">
      <c r="A5" s="16">
        <v>3</v>
      </c>
      <c r="B5" s="17" t="s">
        <v>26</v>
      </c>
      <c r="C5" s="17" t="s">
        <v>21</v>
      </c>
      <c r="D5" s="17">
        <v>1990.11</v>
      </c>
      <c r="E5" s="18" t="s">
        <v>16</v>
      </c>
      <c r="F5" s="18" t="s">
        <v>27</v>
      </c>
      <c r="G5" s="18" t="s">
        <v>28</v>
      </c>
      <c r="H5" s="18" t="s">
        <v>29</v>
      </c>
      <c r="I5" s="18">
        <v>1.62</v>
      </c>
      <c r="J5" s="32">
        <v>93</v>
      </c>
      <c r="K5" s="17">
        <v>7.7</v>
      </c>
      <c r="L5" s="33">
        <f t="shared" si="0"/>
        <v>86.6</v>
      </c>
      <c r="M5" s="34"/>
    </row>
    <row r="6" spans="1:13" s="2" customFormat="1" ht="18" customHeight="1">
      <c r="A6" s="16">
        <v>4</v>
      </c>
      <c r="B6" s="17" t="s">
        <v>30</v>
      </c>
      <c r="C6" s="17" t="s">
        <v>21</v>
      </c>
      <c r="D6" s="17">
        <v>1990.06</v>
      </c>
      <c r="E6" s="18" t="s">
        <v>16</v>
      </c>
      <c r="F6" s="18" t="s">
        <v>31</v>
      </c>
      <c r="G6" s="18" t="s">
        <v>32</v>
      </c>
      <c r="H6" s="62" t="s">
        <v>33</v>
      </c>
      <c r="I6" s="18">
        <v>1.66</v>
      </c>
      <c r="J6" s="32">
        <v>88</v>
      </c>
      <c r="K6" s="17">
        <v>8.4</v>
      </c>
      <c r="L6" s="33">
        <f t="shared" si="0"/>
        <v>86.4</v>
      </c>
      <c r="M6" s="34"/>
    </row>
    <row r="7" spans="1:247" s="2" customFormat="1" ht="18" customHeight="1">
      <c r="A7" s="16">
        <v>5</v>
      </c>
      <c r="B7" s="19" t="s">
        <v>34</v>
      </c>
      <c r="C7" s="17" t="s">
        <v>21</v>
      </c>
      <c r="D7" s="19">
        <v>1993.02</v>
      </c>
      <c r="E7" s="18" t="s">
        <v>16</v>
      </c>
      <c r="F7" s="20" t="s">
        <v>35</v>
      </c>
      <c r="G7" s="20" t="s">
        <v>36</v>
      </c>
      <c r="H7" s="63" t="s">
        <v>37</v>
      </c>
      <c r="I7" s="20">
        <v>1.6</v>
      </c>
      <c r="J7" s="32">
        <v>86</v>
      </c>
      <c r="K7" s="17">
        <v>8.5</v>
      </c>
      <c r="L7" s="33">
        <f t="shared" si="0"/>
        <v>85.6</v>
      </c>
      <c r="M7" s="34"/>
      <c r="IM7" s="4"/>
    </row>
    <row r="8" spans="1:247" s="2" customFormat="1" ht="18" customHeight="1">
      <c r="A8" s="16">
        <v>6</v>
      </c>
      <c r="B8" s="17" t="s">
        <v>38</v>
      </c>
      <c r="C8" s="17" t="s">
        <v>21</v>
      </c>
      <c r="D8" s="17">
        <v>1992.08</v>
      </c>
      <c r="E8" s="18" t="s">
        <v>16</v>
      </c>
      <c r="F8" s="18" t="s">
        <v>39</v>
      </c>
      <c r="G8" s="18" t="s">
        <v>40</v>
      </c>
      <c r="H8" s="62" t="s">
        <v>41</v>
      </c>
      <c r="I8" s="18">
        <v>1.64</v>
      </c>
      <c r="J8" s="32">
        <v>88</v>
      </c>
      <c r="K8" s="17">
        <v>8.2</v>
      </c>
      <c r="L8" s="33">
        <f t="shared" si="0"/>
        <v>85.6</v>
      </c>
      <c r="M8" s="34"/>
      <c r="IM8" s="4"/>
    </row>
    <row r="9" spans="1:13" s="2" customFormat="1" ht="18" customHeight="1">
      <c r="A9" s="16">
        <v>7</v>
      </c>
      <c r="B9" s="17" t="s">
        <v>42</v>
      </c>
      <c r="C9" s="17" t="s">
        <v>15</v>
      </c>
      <c r="D9" s="17">
        <v>1990.05</v>
      </c>
      <c r="E9" s="18" t="s">
        <v>22</v>
      </c>
      <c r="F9" s="18" t="s">
        <v>43</v>
      </c>
      <c r="G9" s="18" t="s">
        <v>44</v>
      </c>
      <c r="H9" s="62" t="s">
        <v>45</v>
      </c>
      <c r="I9" s="18">
        <v>1.7</v>
      </c>
      <c r="J9" s="32">
        <v>85</v>
      </c>
      <c r="K9" s="17">
        <v>8.6</v>
      </c>
      <c r="L9" s="33">
        <f t="shared" si="0"/>
        <v>85.4</v>
      </c>
      <c r="M9" s="34"/>
    </row>
    <row r="10" spans="1:13" s="2" customFormat="1" ht="18" customHeight="1">
      <c r="A10" s="16">
        <v>8</v>
      </c>
      <c r="B10" s="17" t="s">
        <v>46</v>
      </c>
      <c r="C10" s="17" t="s">
        <v>21</v>
      </c>
      <c r="D10" s="17">
        <v>1993.04</v>
      </c>
      <c r="E10" s="18" t="s">
        <v>16</v>
      </c>
      <c r="F10" s="18" t="s">
        <v>47</v>
      </c>
      <c r="G10" s="18" t="s">
        <v>48</v>
      </c>
      <c r="H10" s="62" t="s">
        <v>49</v>
      </c>
      <c r="I10" s="18">
        <v>1.8</v>
      </c>
      <c r="J10" s="32">
        <v>87</v>
      </c>
      <c r="K10" s="16">
        <v>8.2</v>
      </c>
      <c r="L10" s="33">
        <f t="shared" si="0"/>
        <v>85</v>
      </c>
      <c r="M10" s="34"/>
    </row>
    <row r="11" spans="1:247" s="2" customFormat="1" ht="18" customHeight="1">
      <c r="A11" s="16">
        <v>9</v>
      </c>
      <c r="B11" s="17" t="s">
        <v>50</v>
      </c>
      <c r="C11" s="17" t="s">
        <v>15</v>
      </c>
      <c r="D11" s="17">
        <v>1991.05</v>
      </c>
      <c r="E11" s="18" t="s">
        <v>16</v>
      </c>
      <c r="F11" s="18" t="s">
        <v>51</v>
      </c>
      <c r="G11" s="18" t="s">
        <v>52</v>
      </c>
      <c r="H11" s="62" t="s">
        <v>53</v>
      </c>
      <c r="I11" s="18">
        <v>1.72</v>
      </c>
      <c r="J11" s="32">
        <v>87</v>
      </c>
      <c r="K11" s="17">
        <v>8.1</v>
      </c>
      <c r="L11" s="33">
        <f t="shared" si="0"/>
        <v>84.6</v>
      </c>
      <c r="M11" s="34"/>
      <c r="IM11" s="4"/>
    </row>
    <row r="12" spans="1:13" s="2" customFormat="1" ht="18" customHeight="1">
      <c r="A12" s="16">
        <v>10</v>
      </c>
      <c r="B12" s="21" t="s">
        <v>54</v>
      </c>
      <c r="C12" s="17" t="s">
        <v>21</v>
      </c>
      <c r="D12" s="21">
        <v>1992.07</v>
      </c>
      <c r="E12" s="18" t="s">
        <v>16</v>
      </c>
      <c r="F12" s="22" t="s">
        <v>55</v>
      </c>
      <c r="G12" s="22" t="s">
        <v>56</v>
      </c>
      <c r="H12" s="64" t="s">
        <v>57</v>
      </c>
      <c r="I12" s="22">
        <v>1.63</v>
      </c>
      <c r="J12" s="32">
        <v>90</v>
      </c>
      <c r="K12" s="17">
        <v>7.6</v>
      </c>
      <c r="L12" s="33">
        <f t="shared" si="0"/>
        <v>84.4</v>
      </c>
      <c r="M12" s="34"/>
    </row>
    <row r="13" spans="1:13" s="2" customFormat="1" ht="18" customHeight="1">
      <c r="A13" s="16">
        <v>11</v>
      </c>
      <c r="B13" s="17" t="s">
        <v>58</v>
      </c>
      <c r="C13" s="17" t="s">
        <v>21</v>
      </c>
      <c r="D13" s="17">
        <v>1992.09</v>
      </c>
      <c r="E13" s="18" t="s">
        <v>16</v>
      </c>
      <c r="F13" s="18" t="s">
        <v>47</v>
      </c>
      <c r="G13" s="18" t="s">
        <v>59</v>
      </c>
      <c r="H13" s="62" t="s">
        <v>60</v>
      </c>
      <c r="I13" s="18">
        <v>1.62</v>
      </c>
      <c r="J13" s="32">
        <v>88</v>
      </c>
      <c r="K13" s="17">
        <v>7.9</v>
      </c>
      <c r="L13" s="33">
        <f t="shared" si="0"/>
        <v>84.4</v>
      </c>
      <c r="M13" s="34"/>
    </row>
    <row r="14" spans="1:247" s="2" customFormat="1" ht="18" customHeight="1">
      <c r="A14" s="16">
        <v>12</v>
      </c>
      <c r="B14" s="17" t="s">
        <v>61</v>
      </c>
      <c r="C14" s="17" t="s">
        <v>21</v>
      </c>
      <c r="D14" s="17">
        <v>1991.11</v>
      </c>
      <c r="E14" s="18" t="s">
        <v>16</v>
      </c>
      <c r="F14" s="18" t="s">
        <v>62</v>
      </c>
      <c r="G14" s="18" t="s">
        <v>59</v>
      </c>
      <c r="H14" s="62" t="s">
        <v>63</v>
      </c>
      <c r="I14" s="18">
        <v>1.66</v>
      </c>
      <c r="J14" s="32">
        <v>88</v>
      </c>
      <c r="K14" s="17">
        <v>7.8</v>
      </c>
      <c r="L14" s="33">
        <f t="shared" si="0"/>
        <v>84</v>
      </c>
      <c r="M14" s="34"/>
      <c r="IM14" s="4"/>
    </row>
    <row r="15" spans="1:13" s="2" customFormat="1" ht="18" customHeight="1">
      <c r="A15" s="16">
        <v>13</v>
      </c>
      <c r="B15" s="17" t="s">
        <v>64</v>
      </c>
      <c r="C15" s="17" t="s">
        <v>21</v>
      </c>
      <c r="D15" s="17">
        <v>1992.11</v>
      </c>
      <c r="E15" s="18" t="s">
        <v>22</v>
      </c>
      <c r="F15" s="18" t="s">
        <v>65</v>
      </c>
      <c r="G15" s="18" t="s">
        <v>66</v>
      </c>
      <c r="H15" s="62" t="s">
        <v>67</v>
      </c>
      <c r="I15" s="18">
        <v>1.6</v>
      </c>
      <c r="J15" s="32">
        <v>86</v>
      </c>
      <c r="K15" s="17">
        <v>8.1</v>
      </c>
      <c r="L15" s="33">
        <f t="shared" si="0"/>
        <v>84</v>
      </c>
      <c r="M15" s="34"/>
    </row>
    <row r="16" spans="1:13" s="2" customFormat="1" ht="18" customHeight="1">
      <c r="A16" s="16">
        <v>14</v>
      </c>
      <c r="B16" s="19" t="s">
        <v>68</v>
      </c>
      <c r="C16" s="17" t="s">
        <v>21</v>
      </c>
      <c r="D16" s="19">
        <v>1991.08</v>
      </c>
      <c r="E16" s="18" t="s">
        <v>22</v>
      </c>
      <c r="F16" s="20" t="s">
        <v>69</v>
      </c>
      <c r="G16" s="20" t="s">
        <v>70</v>
      </c>
      <c r="H16" s="63" t="s">
        <v>71</v>
      </c>
      <c r="I16" s="20">
        <v>1.68</v>
      </c>
      <c r="J16" s="32">
        <v>84</v>
      </c>
      <c r="K16" s="17">
        <v>8.3</v>
      </c>
      <c r="L16" s="33">
        <f t="shared" si="0"/>
        <v>83.6</v>
      </c>
      <c r="M16" s="34"/>
    </row>
    <row r="17" spans="1:13" s="2" customFormat="1" ht="18" customHeight="1">
      <c r="A17" s="16">
        <v>15</v>
      </c>
      <c r="B17" s="17" t="s">
        <v>72</v>
      </c>
      <c r="C17" s="17" t="s">
        <v>21</v>
      </c>
      <c r="D17" s="17">
        <v>1993.05</v>
      </c>
      <c r="E17" s="18" t="s">
        <v>22</v>
      </c>
      <c r="F17" s="18" t="s">
        <v>73</v>
      </c>
      <c r="G17" s="18" t="s">
        <v>74</v>
      </c>
      <c r="H17" s="62" t="s">
        <v>75</v>
      </c>
      <c r="I17" s="18"/>
      <c r="J17" s="32">
        <v>82</v>
      </c>
      <c r="K17" s="17">
        <v>8.5</v>
      </c>
      <c r="L17" s="33">
        <f t="shared" si="0"/>
        <v>83.19999999999999</v>
      </c>
      <c r="M17" s="34"/>
    </row>
    <row r="18" spans="1:247" s="2" customFormat="1" ht="18" customHeight="1">
      <c r="A18" s="16">
        <v>16</v>
      </c>
      <c r="B18" s="19" t="s">
        <v>76</v>
      </c>
      <c r="C18" s="17" t="s">
        <v>21</v>
      </c>
      <c r="D18" s="19">
        <v>1993.02</v>
      </c>
      <c r="E18" s="18" t="s">
        <v>22</v>
      </c>
      <c r="F18" s="20" t="s">
        <v>77</v>
      </c>
      <c r="G18" s="20" t="s">
        <v>78</v>
      </c>
      <c r="H18" s="63" t="s">
        <v>79</v>
      </c>
      <c r="I18" s="20">
        <v>1.7</v>
      </c>
      <c r="J18" s="32">
        <v>85</v>
      </c>
      <c r="K18" s="17">
        <v>8</v>
      </c>
      <c r="L18" s="33">
        <f t="shared" si="0"/>
        <v>83</v>
      </c>
      <c r="M18" s="34"/>
      <c r="IM18" s="4"/>
    </row>
    <row r="19" spans="1:247" s="2" customFormat="1" ht="18" customHeight="1">
      <c r="A19" s="16">
        <v>17</v>
      </c>
      <c r="B19" s="17" t="s">
        <v>80</v>
      </c>
      <c r="C19" s="17" t="s">
        <v>15</v>
      </c>
      <c r="D19" s="17">
        <v>1991.01</v>
      </c>
      <c r="E19" s="18" t="s">
        <v>16</v>
      </c>
      <c r="F19" s="18" t="s">
        <v>81</v>
      </c>
      <c r="G19" s="18" t="s">
        <v>36</v>
      </c>
      <c r="H19" s="62" t="s">
        <v>82</v>
      </c>
      <c r="I19" s="18">
        <v>1.8</v>
      </c>
      <c r="J19" s="32">
        <v>85</v>
      </c>
      <c r="K19" s="17">
        <v>8</v>
      </c>
      <c r="L19" s="33">
        <f t="shared" si="0"/>
        <v>83</v>
      </c>
      <c r="M19" s="34"/>
      <c r="IM19" s="4"/>
    </row>
    <row r="20" spans="1:247" s="2" customFormat="1" ht="18" customHeight="1">
      <c r="A20" s="16">
        <v>18</v>
      </c>
      <c r="B20" s="17" t="s">
        <v>83</v>
      </c>
      <c r="C20" s="17" t="s">
        <v>21</v>
      </c>
      <c r="D20" s="17">
        <v>1991.07</v>
      </c>
      <c r="E20" s="18" t="s">
        <v>16</v>
      </c>
      <c r="F20" s="18" t="s">
        <v>84</v>
      </c>
      <c r="G20" s="18" t="s">
        <v>85</v>
      </c>
      <c r="H20" s="62" t="s">
        <v>86</v>
      </c>
      <c r="I20" s="18">
        <v>1.66</v>
      </c>
      <c r="J20" s="32">
        <v>84</v>
      </c>
      <c r="K20" s="17">
        <v>8.1</v>
      </c>
      <c r="L20" s="33">
        <f t="shared" si="0"/>
        <v>82.8</v>
      </c>
      <c r="M20" s="34"/>
      <c r="IM20" s="4"/>
    </row>
    <row r="21" spans="1:13" s="2" customFormat="1" ht="18" customHeight="1">
      <c r="A21" s="16">
        <v>19</v>
      </c>
      <c r="B21" s="19" t="s">
        <v>87</v>
      </c>
      <c r="C21" s="17" t="s">
        <v>21</v>
      </c>
      <c r="D21" s="19">
        <v>1993.02</v>
      </c>
      <c r="E21" s="18" t="s">
        <v>22</v>
      </c>
      <c r="F21" s="20" t="s">
        <v>88</v>
      </c>
      <c r="G21" s="20" t="s">
        <v>89</v>
      </c>
      <c r="H21" s="63" t="s">
        <v>90</v>
      </c>
      <c r="I21" s="20">
        <v>1.68</v>
      </c>
      <c r="J21" s="32">
        <v>81</v>
      </c>
      <c r="K21" s="17">
        <v>8.5</v>
      </c>
      <c r="L21" s="33">
        <f t="shared" si="0"/>
        <v>82.6</v>
      </c>
      <c r="M21" s="34"/>
    </row>
    <row r="22" spans="1:247" s="3" customFormat="1" ht="18" customHeight="1">
      <c r="A22" s="16">
        <v>20</v>
      </c>
      <c r="B22" s="17" t="s">
        <v>91</v>
      </c>
      <c r="C22" s="17" t="s">
        <v>15</v>
      </c>
      <c r="D22" s="17">
        <v>1989.12</v>
      </c>
      <c r="E22" s="18" t="s">
        <v>22</v>
      </c>
      <c r="F22" s="18" t="s">
        <v>92</v>
      </c>
      <c r="G22" s="18" t="s">
        <v>93</v>
      </c>
      <c r="H22" s="18" t="s">
        <v>94</v>
      </c>
      <c r="I22" s="18">
        <v>1.76</v>
      </c>
      <c r="J22" s="32">
        <v>83</v>
      </c>
      <c r="K22" s="17">
        <v>8.2</v>
      </c>
      <c r="L22" s="33">
        <f t="shared" si="0"/>
        <v>82.6</v>
      </c>
      <c r="M22" s="3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</row>
    <row r="23" spans="1:247" s="2" customFormat="1" ht="18" customHeight="1">
      <c r="A23" s="16">
        <v>21</v>
      </c>
      <c r="B23" s="19" t="s">
        <v>95</v>
      </c>
      <c r="C23" s="17" t="s">
        <v>15</v>
      </c>
      <c r="D23" s="19">
        <v>1991.04</v>
      </c>
      <c r="E23" s="18" t="s">
        <v>16</v>
      </c>
      <c r="F23" s="20" t="s">
        <v>96</v>
      </c>
      <c r="G23" s="23" t="s">
        <v>97</v>
      </c>
      <c r="H23" s="63" t="s">
        <v>98</v>
      </c>
      <c r="I23" s="20">
        <v>1.85</v>
      </c>
      <c r="J23" s="32">
        <v>83</v>
      </c>
      <c r="K23" s="17">
        <v>8.2</v>
      </c>
      <c r="L23" s="33">
        <f t="shared" si="0"/>
        <v>82.6</v>
      </c>
      <c r="M23" s="34"/>
      <c r="IM23" s="4"/>
    </row>
    <row r="24" spans="1:13" s="2" customFormat="1" ht="18" customHeight="1">
      <c r="A24" s="16">
        <v>22</v>
      </c>
      <c r="B24" s="19" t="s">
        <v>99</v>
      </c>
      <c r="C24" s="17" t="s">
        <v>21</v>
      </c>
      <c r="D24" s="19">
        <v>1993.01</v>
      </c>
      <c r="E24" s="18" t="s">
        <v>22</v>
      </c>
      <c r="F24" s="20" t="s">
        <v>100</v>
      </c>
      <c r="G24" s="20" t="s">
        <v>101</v>
      </c>
      <c r="H24" s="65" t="s">
        <v>102</v>
      </c>
      <c r="I24" s="20">
        <v>1.65</v>
      </c>
      <c r="J24" s="32">
        <v>81</v>
      </c>
      <c r="K24" s="17">
        <v>8.5</v>
      </c>
      <c r="L24" s="33">
        <f t="shared" si="0"/>
        <v>82.6</v>
      </c>
      <c r="M24" s="34"/>
    </row>
    <row r="25" spans="1:13" s="2" customFormat="1" ht="18" customHeight="1">
      <c r="A25" s="16">
        <v>23</v>
      </c>
      <c r="B25" s="17" t="s">
        <v>103</v>
      </c>
      <c r="C25" s="17" t="s">
        <v>21</v>
      </c>
      <c r="D25" s="25" t="s">
        <v>104</v>
      </c>
      <c r="E25" s="18" t="s">
        <v>16</v>
      </c>
      <c r="F25" s="18" t="s">
        <v>105</v>
      </c>
      <c r="G25" s="18" t="s">
        <v>106</v>
      </c>
      <c r="H25" s="62" t="s">
        <v>107</v>
      </c>
      <c r="I25" s="18">
        <v>1.62</v>
      </c>
      <c r="J25" s="32">
        <v>84</v>
      </c>
      <c r="K25" s="17">
        <v>8</v>
      </c>
      <c r="L25" s="33">
        <f t="shared" si="0"/>
        <v>82.4</v>
      </c>
      <c r="M25" s="34"/>
    </row>
    <row r="26" spans="1:13" s="2" customFormat="1" ht="18" customHeight="1">
      <c r="A26" s="16">
        <v>24</v>
      </c>
      <c r="B26" s="17" t="s">
        <v>108</v>
      </c>
      <c r="C26" s="17" t="s">
        <v>21</v>
      </c>
      <c r="D26" s="25" t="s">
        <v>109</v>
      </c>
      <c r="E26" s="18" t="s">
        <v>22</v>
      </c>
      <c r="F26" s="18" t="s">
        <v>110</v>
      </c>
      <c r="G26" s="18" t="s">
        <v>111</v>
      </c>
      <c r="H26" s="62" t="s">
        <v>112</v>
      </c>
      <c r="I26" s="18">
        <v>1.65</v>
      </c>
      <c r="J26" s="32">
        <v>80</v>
      </c>
      <c r="K26" s="17">
        <v>8.6</v>
      </c>
      <c r="L26" s="33">
        <f t="shared" si="0"/>
        <v>82.4</v>
      </c>
      <c r="M26" s="34"/>
    </row>
    <row r="27" spans="1:13" s="2" customFormat="1" ht="18" customHeight="1">
      <c r="A27" s="16">
        <v>25</v>
      </c>
      <c r="B27" s="17" t="s">
        <v>113</v>
      </c>
      <c r="C27" s="17" t="s">
        <v>21</v>
      </c>
      <c r="D27" s="17">
        <v>1990.02</v>
      </c>
      <c r="E27" s="18" t="s">
        <v>22</v>
      </c>
      <c r="F27" s="18" t="s">
        <v>114</v>
      </c>
      <c r="G27" s="18" t="s">
        <v>115</v>
      </c>
      <c r="H27" s="62" t="s">
        <v>116</v>
      </c>
      <c r="I27" s="18">
        <v>1.62</v>
      </c>
      <c r="J27" s="32">
        <v>84</v>
      </c>
      <c r="K27" s="16">
        <v>8</v>
      </c>
      <c r="L27" s="33">
        <f t="shared" si="0"/>
        <v>82.4</v>
      </c>
      <c r="M27" s="34"/>
    </row>
    <row r="28" spans="1:247" s="2" customFormat="1" ht="18" customHeight="1">
      <c r="A28" s="16">
        <v>26</v>
      </c>
      <c r="B28" s="19" t="s">
        <v>117</v>
      </c>
      <c r="C28" s="17" t="s">
        <v>15</v>
      </c>
      <c r="D28" s="19">
        <v>1990.02</v>
      </c>
      <c r="E28" s="18" t="s">
        <v>22</v>
      </c>
      <c r="F28" s="20" t="s">
        <v>100</v>
      </c>
      <c r="G28" s="20" t="s">
        <v>118</v>
      </c>
      <c r="H28" s="20" t="s">
        <v>119</v>
      </c>
      <c r="I28" s="20">
        <v>1.8</v>
      </c>
      <c r="J28" s="32">
        <v>84</v>
      </c>
      <c r="K28" s="17">
        <v>8</v>
      </c>
      <c r="L28" s="33">
        <f t="shared" si="0"/>
        <v>82.4</v>
      </c>
      <c r="M28" s="34"/>
      <c r="IM28" s="4"/>
    </row>
    <row r="29" spans="1:13" s="2" customFormat="1" ht="18" customHeight="1">
      <c r="A29" s="16">
        <v>27</v>
      </c>
      <c r="B29" s="19" t="s">
        <v>120</v>
      </c>
      <c r="C29" s="17" t="s">
        <v>15</v>
      </c>
      <c r="D29" s="19">
        <v>1993.08</v>
      </c>
      <c r="E29" s="18" t="s">
        <v>22</v>
      </c>
      <c r="F29" s="20" t="s">
        <v>121</v>
      </c>
      <c r="G29" s="20" t="s">
        <v>122</v>
      </c>
      <c r="H29" s="63" t="s">
        <v>123</v>
      </c>
      <c r="I29" s="20">
        <v>1.8</v>
      </c>
      <c r="J29" s="32">
        <v>85</v>
      </c>
      <c r="K29" s="16">
        <v>7.8</v>
      </c>
      <c r="L29" s="33">
        <f t="shared" si="0"/>
        <v>82.2</v>
      </c>
      <c r="M29" s="34"/>
    </row>
    <row r="30" spans="1:13" s="2" customFormat="1" ht="18" customHeight="1">
      <c r="A30" s="16">
        <v>28</v>
      </c>
      <c r="B30" s="17" t="s">
        <v>124</v>
      </c>
      <c r="C30" s="17" t="s">
        <v>21</v>
      </c>
      <c r="D30" s="17">
        <v>1992.06</v>
      </c>
      <c r="E30" s="18" t="s">
        <v>16</v>
      </c>
      <c r="F30" s="18" t="s">
        <v>17</v>
      </c>
      <c r="G30" s="18" t="s">
        <v>125</v>
      </c>
      <c r="H30" s="62" t="s">
        <v>126</v>
      </c>
      <c r="I30" s="18">
        <v>1.6</v>
      </c>
      <c r="J30" s="32">
        <v>81</v>
      </c>
      <c r="K30" s="17">
        <v>8.4</v>
      </c>
      <c r="L30" s="33">
        <f t="shared" si="0"/>
        <v>82.2</v>
      </c>
      <c r="M30" s="34"/>
    </row>
    <row r="31" spans="1:13" s="2" customFormat="1" ht="18" customHeight="1">
      <c r="A31" s="16">
        <v>29</v>
      </c>
      <c r="B31" s="19" t="s">
        <v>127</v>
      </c>
      <c r="C31" s="17" t="s">
        <v>15</v>
      </c>
      <c r="D31" s="19">
        <v>1990.12</v>
      </c>
      <c r="E31" s="18" t="s">
        <v>16</v>
      </c>
      <c r="F31" s="20" t="s">
        <v>128</v>
      </c>
      <c r="G31" s="20" t="s">
        <v>129</v>
      </c>
      <c r="H31" s="63" t="s">
        <v>130</v>
      </c>
      <c r="I31" s="20">
        <v>1.68</v>
      </c>
      <c r="J31" s="32">
        <v>84</v>
      </c>
      <c r="K31" s="17">
        <v>7.9</v>
      </c>
      <c r="L31" s="33">
        <f t="shared" si="0"/>
        <v>82</v>
      </c>
      <c r="M31" s="34"/>
    </row>
    <row r="32" spans="1:247" s="2" customFormat="1" ht="18" customHeight="1">
      <c r="A32" s="16">
        <v>30</v>
      </c>
      <c r="B32" s="17" t="s">
        <v>131</v>
      </c>
      <c r="C32" s="17" t="s">
        <v>21</v>
      </c>
      <c r="D32" s="17">
        <v>1993.03</v>
      </c>
      <c r="E32" s="18" t="s">
        <v>22</v>
      </c>
      <c r="F32" s="18" t="s">
        <v>55</v>
      </c>
      <c r="G32" s="18" t="s">
        <v>132</v>
      </c>
      <c r="H32" s="18" t="s">
        <v>133</v>
      </c>
      <c r="I32" s="18">
        <v>1.67</v>
      </c>
      <c r="J32" s="32">
        <v>84</v>
      </c>
      <c r="K32" s="17">
        <v>7.9</v>
      </c>
      <c r="L32" s="33">
        <f t="shared" si="0"/>
        <v>82</v>
      </c>
      <c r="M32" s="34"/>
      <c r="IM32" s="4"/>
    </row>
    <row r="33" spans="1:247" s="2" customFormat="1" ht="18" customHeight="1">
      <c r="A33" s="16">
        <v>31</v>
      </c>
      <c r="B33" s="17" t="s">
        <v>134</v>
      </c>
      <c r="C33" s="17" t="s">
        <v>21</v>
      </c>
      <c r="D33" s="17">
        <v>1992.03</v>
      </c>
      <c r="E33" s="18" t="s">
        <v>16</v>
      </c>
      <c r="F33" s="18" t="s">
        <v>135</v>
      </c>
      <c r="G33" s="18" t="s">
        <v>136</v>
      </c>
      <c r="H33" s="62" t="s">
        <v>137</v>
      </c>
      <c r="I33" s="18">
        <v>1.7</v>
      </c>
      <c r="J33" s="32">
        <v>82</v>
      </c>
      <c r="K33" s="17">
        <v>8.2</v>
      </c>
      <c r="L33" s="33">
        <f t="shared" si="0"/>
        <v>82</v>
      </c>
      <c r="M33" s="34"/>
      <c r="IM33" s="4"/>
    </row>
    <row r="34" spans="1:13" s="2" customFormat="1" ht="18" customHeight="1">
      <c r="A34" s="16">
        <v>32</v>
      </c>
      <c r="B34" s="19" t="s">
        <v>138</v>
      </c>
      <c r="C34" s="17" t="s">
        <v>21</v>
      </c>
      <c r="D34" s="26" t="s">
        <v>139</v>
      </c>
      <c r="E34" s="18" t="s">
        <v>16</v>
      </c>
      <c r="F34" s="20" t="s">
        <v>55</v>
      </c>
      <c r="G34" s="20" t="s">
        <v>140</v>
      </c>
      <c r="H34" s="63" t="s">
        <v>141</v>
      </c>
      <c r="I34" s="20">
        <v>1.6</v>
      </c>
      <c r="J34" s="32">
        <v>84</v>
      </c>
      <c r="K34" s="17">
        <v>7.9</v>
      </c>
      <c r="L34" s="33">
        <f t="shared" si="0"/>
        <v>82</v>
      </c>
      <c r="M34" s="34"/>
    </row>
    <row r="35" spans="1:13" s="2" customFormat="1" ht="18" customHeight="1">
      <c r="A35" s="16">
        <v>33</v>
      </c>
      <c r="B35" s="17" t="s">
        <v>142</v>
      </c>
      <c r="C35" s="17" t="s">
        <v>15</v>
      </c>
      <c r="D35" s="17">
        <v>1990.09</v>
      </c>
      <c r="E35" s="18" t="s">
        <v>22</v>
      </c>
      <c r="F35" s="18" t="s">
        <v>143</v>
      </c>
      <c r="G35" s="18" t="s">
        <v>144</v>
      </c>
      <c r="H35" s="62" t="s">
        <v>145</v>
      </c>
      <c r="I35" s="18">
        <v>1.78</v>
      </c>
      <c r="J35" s="32">
        <v>83</v>
      </c>
      <c r="K35" s="17">
        <v>8</v>
      </c>
      <c r="L35" s="33">
        <f t="shared" si="0"/>
        <v>81.8</v>
      </c>
      <c r="M35" s="34"/>
    </row>
    <row r="36" spans="1:13" s="2" customFormat="1" ht="18" customHeight="1">
      <c r="A36" s="16">
        <v>34</v>
      </c>
      <c r="B36" s="27" t="s">
        <v>146</v>
      </c>
      <c r="C36" s="17" t="s">
        <v>15</v>
      </c>
      <c r="D36" s="25" t="s">
        <v>139</v>
      </c>
      <c r="E36" s="18" t="s">
        <v>22</v>
      </c>
      <c r="F36" s="18" t="s">
        <v>147</v>
      </c>
      <c r="G36" s="18" t="s">
        <v>148</v>
      </c>
      <c r="H36" s="62" t="s">
        <v>149</v>
      </c>
      <c r="I36" s="18">
        <v>1.8</v>
      </c>
      <c r="J36" s="32">
        <v>81</v>
      </c>
      <c r="K36" s="17">
        <v>8.3</v>
      </c>
      <c r="L36" s="33">
        <f t="shared" si="0"/>
        <v>81.80000000000001</v>
      </c>
      <c r="M36" s="34"/>
    </row>
    <row r="37" spans="1:13" s="2" customFormat="1" ht="18" customHeight="1">
      <c r="A37" s="16">
        <v>35</v>
      </c>
      <c r="B37" s="17" t="s">
        <v>150</v>
      </c>
      <c r="C37" s="17" t="s">
        <v>21</v>
      </c>
      <c r="D37" s="25" t="s">
        <v>151</v>
      </c>
      <c r="E37" s="18" t="s">
        <v>22</v>
      </c>
      <c r="F37" s="18" t="s">
        <v>152</v>
      </c>
      <c r="G37" s="18" t="s">
        <v>153</v>
      </c>
      <c r="H37" s="18" t="s">
        <v>154</v>
      </c>
      <c r="I37" s="18">
        <v>1.62</v>
      </c>
      <c r="J37" s="32">
        <v>84</v>
      </c>
      <c r="K37" s="17">
        <v>7.8</v>
      </c>
      <c r="L37" s="33">
        <f t="shared" si="0"/>
        <v>81.6</v>
      </c>
      <c r="M37" s="34"/>
    </row>
    <row r="38" spans="1:13" s="2" customFormat="1" ht="18" customHeight="1">
      <c r="A38" s="16">
        <v>36</v>
      </c>
      <c r="B38" s="17" t="s">
        <v>155</v>
      </c>
      <c r="C38" s="17" t="s">
        <v>15</v>
      </c>
      <c r="D38" s="17">
        <v>1991.04</v>
      </c>
      <c r="E38" s="18" t="s">
        <v>22</v>
      </c>
      <c r="F38" s="18" t="s">
        <v>156</v>
      </c>
      <c r="G38" s="18" t="s">
        <v>157</v>
      </c>
      <c r="H38" s="62" t="s">
        <v>158</v>
      </c>
      <c r="I38" s="18">
        <v>1.75</v>
      </c>
      <c r="J38" s="32">
        <v>80</v>
      </c>
      <c r="K38" s="17">
        <v>8.4</v>
      </c>
      <c r="L38" s="33">
        <f t="shared" si="0"/>
        <v>81.6</v>
      </c>
      <c r="M38" s="34"/>
    </row>
    <row r="39" spans="1:13" s="2" customFormat="1" ht="18" customHeight="1">
      <c r="A39" s="16">
        <v>37</v>
      </c>
      <c r="B39" s="17" t="s">
        <v>159</v>
      </c>
      <c r="C39" s="17" t="s">
        <v>21</v>
      </c>
      <c r="D39" s="25" t="s">
        <v>109</v>
      </c>
      <c r="E39" s="18" t="s">
        <v>22</v>
      </c>
      <c r="F39" s="18" t="s">
        <v>160</v>
      </c>
      <c r="G39" s="18" t="s">
        <v>74</v>
      </c>
      <c r="H39" s="62" t="s">
        <v>161</v>
      </c>
      <c r="I39" s="18">
        <v>1.63</v>
      </c>
      <c r="J39" s="32">
        <v>78</v>
      </c>
      <c r="K39" s="17">
        <v>8.7</v>
      </c>
      <c r="L39" s="33">
        <f t="shared" si="0"/>
        <v>81.6</v>
      </c>
      <c r="M39" s="34"/>
    </row>
    <row r="40" spans="1:247" s="2" customFormat="1" ht="18" customHeight="1">
      <c r="A40" s="16">
        <v>38</v>
      </c>
      <c r="B40" s="17" t="s">
        <v>162</v>
      </c>
      <c r="C40" s="17" t="s">
        <v>21</v>
      </c>
      <c r="D40" s="17">
        <v>1991.06</v>
      </c>
      <c r="E40" s="18" t="s">
        <v>16</v>
      </c>
      <c r="F40" s="18" t="s">
        <v>27</v>
      </c>
      <c r="G40" s="18" t="s">
        <v>163</v>
      </c>
      <c r="H40" s="62" t="s">
        <v>137</v>
      </c>
      <c r="I40" s="18">
        <v>1.62</v>
      </c>
      <c r="J40" s="32">
        <v>83</v>
      </c>
      <c r="K40" s="17">
        <v>7.9</v>
      </c>
      <c r="L40" s="33">
        <f t="shared" si="0"/>
        <v>81.4</v>
      </c>
      <c r="M40" s="34"/>
      <c r="IM40" s="4"/>
    </row>
    <row r="41" spans="1:13" s="2" customFormat="1" ht="18" customHeight="1">
      <c r="A41" s="16">
        <v>39</v>
      </c>
      <c r="B41" s="19" t="s">
        <v>164</v>
      </c>
      <c r="C41" s="17" t="s">
        <v>15</v>
      </c>
      <c r="D41" s="19">
        <v>1992.04</v>
      </c>
      <c r="E41" s="18" t="s">
        <v>22</v>
      </c>
      <c r="F41" s="20" t="s">
        <v>165</v>
      </c>
      <c r="G41" s="20" t="s">
        <v>122</v>
      </c>
      <c r="H41" s="63" t="s">
        <v>166</v>
      </c>
      <c r="I41" s="20">
        <v>1.8</v>
      </c>
      <c r="J41" s="32">
        <v>79</v>
      </c>
      <c r="K41" s="17">
        <v>8.5</v>
      </c>
      <c r="L41" s="33">
        <f t="shared" si="0"/>
        <v>81.4</v>
      </c>
      <c r="M41" s="34"/>
    </row>
    <row r="42" spans="1:13" s="2" customFormat="1" ht="18" customHeight="1">
      <c r="A42" s="16">
        <v>40</v>
      </c>
      <c r="B42" s="17" t="s">
        <v>167</v>
      </c>
      <c r="C42" s="17" t="s">
        <v>21</v>
      </c>
      <c r="D42" s="17">
        <v>1991.05</v>
      </c>
      <c r="E42" s="18" t="s">
        <v>22</v>
      </c>
      <c r="F42" s="18" t="s">
        <v>168</v>
      </c>
      <c r="G42" s="18" t="s">
        <v>169</v>
      </c>
      <c r="H42" s="62" t="s">
        <v>170</v>
      </c>
      <c r="I42" s="18">
        <v>1.6</v>
      </c>
      <c r="J42" s="32">
        <v>83</v>
      </c>
      <c r="K42" s="17">
        <v>7.9</v>
      </c>
      <c r="L42" s="33">
        <f t="shared" si="0"/>
        <v>81.4</v>
      </c>
      <c r="M42" s="34"/>
    </row>
    <row r="43" spans="1:13" s="2" customFormat="1" ht="18" customHeight="1">
      <c r="A43" s="16">
        <v>41</v>
      </c>
      <c r="B43" s="17" t="s">
        <v>171</v>
      </c>
      <c r="C43" s="17" t="s">
        <v>21</v>
      </c>
      <c r="D43" s="17">
        <v>1993.02</v>
      </c>
      <c r="E43" s="18" t="s">
        <v>22</v>
      </c>
      <c r="F43" s="18" t="s">
        <v>121</v>
      </c>
      <c r="G43" s="18" t="s">
        <v>70</v>
      </c>
      <c r="H43" s="62" t="s">
        <v>172</v>
      </c>
      <c r="I43" s="18">
        <v>1.66</v>
      </c>
      <c r="J43" s="32">
        <v>77</v>
      </c>
      <c r="K43" s="17">
        <v>8.8</v>
      </c>
      <c r="L43" s="33">
        <f t="shared" si="0"/>
        <v>81.4</v>
      </c>
      <c r="M43" s="34"/>
    </row>
    <row r="44" spans="1:13" s="2" customFormat="1" ht="18" customHeight="1">
      <c r="A44" s="16">
        <v>42</v>
      </c>
      <c r="B44" s="17" t="s">
        <v>173</v>
      </c>
      <c r="C44" s="17" t="s">
        <v>21</v>
      </c>
      <c r="D44" s="17">
        <v>1990.12</v>
      </c>
      <c r="E44" s="18" t="s">
        <v>16</v>
      </c>
      <c r="F44" s="18" t="s">
        <v>174</v>
      </c>
      <c r="G44" s="18" t="s">
        <v>32</v>
      </c>
      <c r="H44" s="62" t="s">
        <v>175</v>
      </c>
      <c r="I44" s="18">
        <v>1.64</v>
      </c>
      <c r="J44" s="32">
        <v>79</v>
      </c>
      <c r="K44" s="17">
        <v>8.5</v>
      </c>
      <c r="L44" s="33">
        <f t="shared" si="0"/>
        <v>81.4</v>
      </c>
      <c r="M44" s="34"/>
    </row>
    <row r="45" spans="1:13" s="2" customFormat="1" ht="18" customHeight="1">
      <c r="A45" s="16">
        <v>43</v>
      </c>
      <c r="B45" s="17" t="s">
        <v>176</v>
      </c>
      <c r="C45" s="17" t="s">
        <v>15</v>
      </c>
      <c r="D45" s="17">
        <v>1990.01</v>
      </c>
      <c r="E45" s="18" t="s">
        <v>16</v>
      </c>
      <c r="F45" s="18" t="s">
        <v>177</v>
      </c>
      <c r="G45" s="18" t="s">
        <v>178</v>
      </c>
      <c r="H45" s="62" t="s">
        <v>179</v>
      </c>
      <c r="I45" s="18">
        <v>1.72</v>
      </c>
      <c r="J45" s="32">
        <v>80</v>
      </c>
      <c r="K45" s="17">
        <v>8.3</v>
      </c>
      <c r="L45" s="33">
        <f t="shared" si="0"/>
        <v>81.2</v>
      </c>
      <c r="M45" s="34"/>
    </row>
    <row r="46" spans="1:13" s="2" customFormat="1" ht="18" customHeight="1">
      <c r="A46" s="16">
        <v>44</v>
      </c>
      <c r="B46" s="17" t="s">
        <v>180</v>
      </c>
      <c r="C46" s="17" t="s">
        <v>21</v>
      </c>
      <c r="D46" s="17">
        <v>1992.12</v>
      </c>
      <c r="E46" s="18" t="s">
        <v>22</v>
      </c>
      <c r="F46" s="18" t="s">
        <v>73</v>
      </c>
      <c r="G46" s="18" t="s">
        <v>74</v>
      </c>
      <c r="H46" s="62" t="s">
        <v>181</v>
      </c>
      <c r="I46" s="18">
        <v>1.6</v>
      </c>
      <c r="J46" s="32">
        <v>83</v>
      </c>
      <c r="K46" s="17">
        <v>7.8</v>
      </c>
      <c r="L46" s="33">
        <f t="shared" si="0"/>
        <v>81</v>
      </c>
      <c r="M46" s="34"/>
    </row>
    <row r="47" spans="1:13" s="2" customFormat="1" ht="18" customHeight="1">
      <c r="A47" s="16">
        <v>45</v>
      </c>
      <c r="B47" s="17" t="s">
        <v>182</v>
      </c>
      <c r="C47" s="17" t="s">
        <v>21</v>
      </c>
      <c r="D47" s="17">
        <v>1992.05</v>
      </c>
      <c r="E47" s="18" t="s">
        <v>22</v>
      </c>
      <c r="F47" s="18" t="s">
        <v>143</v>
      </c>
      <c r="G47" s="18" t="s">
        <v>183</v>
      </c>
      <c r="H47" s="62" t="s">
        <v>184</v>
      </c>
      <c r="I47" s="18">
        <v>1.65</v>
      </c>
      <c r="J47" s="32">
        <v>83</v>
      </c>
      <c r="K47" s="17">
        <v>7.8</v>
      </c>
      <c r="L47" s="33">
        <f t="shared" si="0"/>
        <v>81</v>
      </c>
      <c r="M47" s="34"/>
    </row>
    <row r="48" spans="1:247" s="2" customFormat="1" ht="18" customHeight="1">
      <c r="A48" s="16">
        <v>46</v>
      </c>
      <c r="B48" s="17" t="s">
        <v>185</v>
      </c>
      <c r="C48" s="17" t="s">
        <v>21</v>
      </c>
      <c r="D48" s="17">
        <v>1990.12</v>
      </c>
      <c r="E48" s="18" t="s">
        <v>22</v>
      </c>
      <c r="F48" s="18" t="s">
        <v>186</v>
      </c>
      <c r="G48" s="18" t="s">
        <v>187</v>
      </c>
      <c r="H48" s="62" t="s">
        <v>188</v>
      </c>
      <c r="I48" s="18">
        <v>1.62</v>
      </c>
      <c r="J48" s="32">
        <v>83</v>
      </c>
      <c r="K48" s="17">
        <v>7.8</v>
      </c>
      <c r="L48" s="33">
        <f t="shared" si="0"/>
        <v>81</v>
      </c>
      <c r="M48" s="34"/>
      <c r="IM48" s="4"/>
    </row>
    <row r="49" spans="1:247" s="2" customFormat="1" ht="18" customHeight="1">
      <c r="A49" s="16">
        <v>47</v>
      </c>
      <c r="B49" s="17" t="s">
        <v>189</v>
      </c>
      <c r="C49" s="17" t="s">
        <v>21</v>
      </c>
      <c r="D49" s="17">
        <v>1992.08</v>
      </c>
      <c r="E49" s="18" t="s">
        <v>22</v>
      </c>
      <c r="F49" s="18" t="s">
        <v>190</v>
      </c>
      <c r="G49" s="18" t="s">
        <v>191</v>
      </c>
      <c r="H49" s="18" t="s">
        <v>192</v>
      </c>
      <c r="I49" s="18">
        <v>1.65</v>
      </c>
      <c r="J49" s="32">
        <v>81</v>
      </c>
      <c r="K49" s="17">
        <v>8.1</v>
      </c>
      <c r="L49" s="33">
        <f t="shared" si="0"/>
        <v>81</v>
      </c>
      <c r="M49" s="34"/>
      <c r="IM49" s="4"/>
    </row>
    <row r="50" spans="1:13" s="2" customFormat="1" ht="18" customHeight="1">
      <c r="A50" s="16">
        <v>48</v>
      </c>
      <c r="B50" s="17" t="s">
        <v>193</v>
      </c>
      <c r="C50" s="17" t="s">
        <v>21</v>
      </c>
      <c r="D50" s="17">
        <v>1991.08</v>
      </c>
      <c r="E50" s="18" t="s">
        <v>16</v>
      </c>
      <c r="F50" s="18" t="s">
        <v>194</v>
      </c>
      <c r="G50" s="18" t="s">
        <v>195</v>
      </c>
      <c r="H50" s="18" t="s">
        <v>196</v>
      </c>
      <c r="I50" s="18">
        <v>1.61</v>
      </c>
      <c r="J50" s="32">
        <v>79</v>
      </c>
      <c r="K50" s="17">
        <v>8.4</v>
      </c>
      <c r="L50" s="33">
        <f t="shared" si="0"/>
        <v>81</v>
      </c>
      <c r="M50" s="34"/>
    </row>
    <row r="51" spans="1:13" s="2" customFormat="1" ht="18" customHeight="1">
      <c r="A51" s="16">
        <v>49</v>
      </c>
      <c r="B51" s="17" t="s">
        <v>197</v>
      </c>
      <c r="C51" s="17" t="s">
        <v>15</v>
      </c>
      <c r="D51" s="17">
        <v>1990.09</v>
      </c>
      <c r="E51" s="18" t="s">
        <v>22</v>
      </c>
      <c r="F51" s="18" t="s">
        <v>177</v>
      </c>
      <c r="G51" s="18" t="s">
        <v>198</v>
      </c>
      <c r="H51" s="62" t="s">
        <v>199</v>
      </c>
      <c r="I51" s="18">
        <v>1.78</v>
      </c>
      <c r="J51" s="32">
        <v>79</v>
      </c>
      <c r="K51" s="17">
        <v>8.4</v>
      </c>
      <c r="L51" s="33">
        <f t="shared" si="0"/>
        <v>81</v>
      </c>
      <c r="M51" s="34"/>
    </row>
    <row r="52" spans="1:13" s="2" customFormat="1" ht="18" customHeight="1">
      <c r="A52" s="16">
        <v>50</v>
      </c>
      <c r="B52" s="17" t="s">
        <v>200</v>
      </c>
      <c r="C52" s="17" t="s">
        <v>21</v>
      </c>
      <c r="D52" s="17">
        <v>1990.04</v>
      </c>
      <c r="E52" s="18" t="s">
        <v>22</v>
      </c>
      <c r="F52" s="18" t="s">
        <v>201</v>
      </c>
      <c r="G52" s="18" t="s">
        <v>202</v>
      </c>
      <c r="H52" s="62" t="s">
        <v>203</v>
      </c>
      <c r="I52" s="18">
        <v>1.65</v>
      </c>
      <c r="J52" s="32">
        <v>83</v>
      </c>
      <c r="K52" s="17">
        <v>7.8</v>
      </c>
      <c r="L52" s="33">
        <f t="shared" si="0"/>
        <v>81</v>
      </c>
      <c r="M52" s="34"/>
    </row>
    <row r="53" spans="1:247" s="2" customFormat="1" ht="18" customHeight="1">
      <c r="A53" s="16">
        <v>51</v>
      </c>
      <c r="B53" s="17" t="s">
        <v>204</v>
      </c>
      <c r="C53" s="17" t="s">
        <v>15</v>
      </c>
      <c r="D53" s="17">
        <v>1993.09</v>
      </c>
      <c r="E53" s="18" t="s">
        <v>22</v>
      </c>
      <c r="F53" s="18" t="s">
        <v>205</v>
      </c>
      <c r="G53" s="18" t="s">
        <v>206</v>
      </c>
      <c r="H53" s="62" t="s">
        <v>207</v>
      </c>
      <c r="I53" s="18">
        <v>1.72</v>
      </c>
      <c r="J53" s="32">
        <v>81</v>
      </c>
      <c r="K53" s="17">
        <v>8</v>
      </c>
      <c r="L53" s="33">
        <f t="shared" si="0"/>
        <v>80.6</v>
      </c>
      <c r="M53" s="34"/>
      <c r="IM53" s="4"/>
    </row>
    <row r="54" spans="1:247" s="2" customFormat="1" ht="18" customHeight="1">
      <c r="A54" s="16">
        <v>52</v>
      </c>
      <c r="B54" s="17" t="s">
        <v>208</v>
      </c>
      <c r="C54" s="17" t="s">
        <v>15</v>
      </c>
      <c r="D54" s="17">
        <v>1992.11</v>
      </c>
      <c r="E54" s="18" t="s">
        <v>22</v>
      </c>
      <c r="F54" s="18" t="s">
        <v>73</v>
      </c>
      <c r="G54" s="18" t="s">
        <v>209</v>
      </c>
      <c r="H54" s="62" t="s">
        <v>210</v>
      </c>
      <c r="I54" s="18">
        <v>1.72</v>
      </c>
      <c r="J54" s="32">
        <v>83</v>
      </c>
      <c r="K54" s="17">
        <v>7.7</v>
      </c>
      <c r="L54" s="33">
        <f t="shared" si="0"/>
        <v>80.6</v>
      </c>
      <c r="M54" s="34"/>
      <c r="IM54" s="4"/>
    </row>
    <row r="55" spans="1:13" s="2" customFormat="1" ht="18" customHeight="1">
      <c r="A55" s="16">
        <v>53</v>
      </c>
      <c r="B55" s="28" t="s">
        <v>211</v>
      </c>
      <c r="C55" s="17" t="s">
        <v>21</v>
      </c>
      <c r="D55" s="28">
        <v>1978.07</v>
      </c>
      <c r="E55" s="18" t="s">
        <v>22</v>
      </c>
      <c r="F55" s="29" t="s">
        <v>212</v>
      </c>
      <c r="G55" s="29" t="s">
        <v>213</v>
      </c>
      <c r="H55" s="66" t="s">
        <v>214</v>
      </c>
      <c r="I55" s="29">
        <v>1.63</v>
      </c>
      <c r="J55" s="32">
        <v>83</v>
      </c>
      <c r="K55" s="17">
        <v>7.7</v>
      </c>
      <c r="L55" s="33">
        <f t="shared" si="0"/>
        <v>80.6</v>
      </c>
      <c r="M55" s="34"/>
    </row>
    <row r="56" spans="1:247" s="2" customFormat="1" ht="18" customHeight="1">
      <c r="A56" s="16">
        <v>54</v>
      </c>
      <c r="B56" s="19" t="s">
        <v>215</v>
      </c>
      <c r="C56" s="17" t="s">
        <v>21</v>
      </c>
      <c r="D56" s="19">
        <v>1994.02</v>
      </c>
      <c r="E56" s="18" t="s">
        <v>22</v>
      </c>
      <c r="F56" s="20" t="s">
        <v>212</v>
      </c>
      <c r="G56" s="20" t="s">
        <v>216</v>
      </c>
      <c r="H56" s="63" t="s">
        <v>86</v>
      </c>
      <c r="I56" s="20">
        <v>1.67</v>
      </c>
      <c r="J56" s="32">
        <v>81</v>
      </c>
      <c r="K56" s="17">
        <v>7.9</v>
      </c>
      <c r="L56" s="33">
        <f t="shared" si="0"/>
        <v>80.2</v>
      </c>
      <c r="M56" s="34"/>
      <c r="IM56" s="4"/>
    </row>
    <row r="57" spans="1:247" s="2" customFormat="1" ht="18" customHeight="1">
      <c r="A57" s="16">
        <v>55</v>
      </c>
      <c r="B57" s="17" t="s">
        <v>217</v>
      </c>
      <c r="C57" s="17" t="s">
        <v>21</v>
      </c>
      <c r="D57" s="25">
        <v>1994.02</v>
      </c>
      <c r="E57" s="18" t="s">
        <v>22</v>
      </c>
      <c r="F57" s="18" t="s">
        <v>186</v>
      </c>
      <c r="G57" s="18" t="s">
        <v>218</v>
      </c>
      <c r="H57" s="62" t="s">
        <v>219</v>
      </c>
      <c r="I57" s="18">
        <v>1.65</v>
      </c>
      <c r="J57" s="32">
        <v>81</v>
      </c>
      <c r="K57" s="17">
        <v>7.9</v>
      </c>
      <c r="L57" s="33">
        <f t="shared" si="0"/>
        <v>80.2</v>
      </c>
      <c r="M57" s="34"/>
      <c r="IM57" s="4"/>
    </row>
    <row r="58" spans="1:247" s="2" customFormat="1" ht="18" customHeight="1">
      <c r="A58" s="16">
        <v>56</v>
      </c>
      <c r="B58" s="17" t="s">
        <v>220</v>
      </c>
      <c r="C58" s="17" t="s">
        <v>21</v>
      </c>
      <c r="D58" s="17">
        <v>1991.05</v>
      </c>
      <c r="E58" s="18" t="s">
        <v>16</v>
      </c>
      <c r="F58" s="18" t="s">
        <v>221</v>
      </c>
      <c r="G58" s="18" t="s">
        <v>222</v>
      </c>
      <c r="H58" s="62" t="s">
        <v>223</v>
      </c>
      <c r="I58" s="35"/>
      <c r="J58" s="32">
        <v>77</v>
      </c>
      <c r="K58" s="17">
        <v>8.5</v>
      </c>
      <c r="L58" s="33">
        <f t="shared" si="0"/>
        <v>80.19999999999999</v>
      </c>
      <c r="M58" s="34"/>
      <c r="IM58" s="4"/>
    </row>
    <row r="59" spans="1:13" s="2" customFormat="1" ht="18" customHeight="1">
      <c r="A59" s="16">
        <v>57</v>
      </c>
      <c r="B59" s="17" t="s">
        <v>224</v>
      </c>
      <c r="C59" s="17" t="s">
        <v>21</v>
      </c>
      <c r="D59" s="17">
        <v>1992.11</v>
      </c>
      <c r="E59" s="18" t="s">
        <v>22</v>
      </c>
      <c r="F59" s="18" t="s">
        <v>225</v>
      </c>
      <c r="G59" s="18" t="s">
        <v>74</v>
      </c>
      <c r="H59" s="62" t="s">
        <v>226</v>
      </c>
      <c r="I59" s="18">
        <v>1.65</v>
      </c>
      <c r="J59" s="32">
        <v>83</v>
      </c>
      <c r="K59" s="17">
        <v>7.6</v>
      </c>
      <c r="L59" s="33">
        <f t="shared" si="0"/>
        <v>80.2</v>
      </c>
      <c r="M59" s="34"/>
    </row>
    <row r="60" spans="1:13" s="2" customFormat="1" ht="18" customHeight="1">
      <c r="A60" s="16">
        <v>58</v>
      </c>
      <c r="B60" s="28" t="s">
        <v>227</v>
      </c>
      <c r="C60" s="17" t="s">
        <v>15</v>
      </c>
      <c r="D60" s="28">
        <v>1993.11</v>
      </c>
      <c r="E60" s="18" t="s">
        <v>22</v>
      </c>
      <c r="F60" s="29" t="s">
        <v>228</v>
      </c>
      <c r="G60" s="29" t="s">
        <v>229</v>
      </c>
      <c r="H60" s="66" t="s">
        <v>230</v>
      </c>
      <c r="I60" s="29">
        <v>1.8</v>
      </c>
      <c r="J60" s="32">
        <v>79</v>
      </c>
      <c r="K60" s="17">
        <v>8.2</v>
      </c>
      <c r="L60" s="33">
        <f t="shared" si="0"/>
        <v>80.2</v>
      </c>
      <c r="M60" s="34"/>
    </row>
    <row r="61" spans="1:247" s="4" customFormat="1" ht="18" customHeight="1">
      <c r="A61" s="16">
        <v>59</v>
      </c>
      <c r="B61" s="17" t="s">
        <v>231</v>
      </c>
      <c r="C61" s="17" t="s">
        <v>21</v>
      </c>
      <c r="D61" s="25" t="s">
        <v>104</v>
      </c>
      <c r="E61" s="18" t="s">
        <v>16</v>
      </c>
      <c r="F61" s="18" t="s">
        <v>232</v>
      </c>
      <c r="G61" s="18" t="s">
        <v>233</v>
      </c>
      <c r="H61" s="62" t="s">
        <v>234</v>
      </c>
      <c r="I61" s="18">
        <v>1.64</v>
      </c>
      <c r="J61" s="32">
        <v>83</v>
      </c>
      <c r="K61" s="17">
        <v>7.6</v>
      </c>
      <c r="L61" s="33">
        <f t="shared" si="0"/>
        <v>80.2</v>
      </c>
      <c r="M61" s="3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</row>
    <row r="62" spans="1:13" s="2" customFormat="1" ht="18" customHeight="1">
      <c r="A62" s="16">
        <v>60</v>
      </c>
      <c r="B62" s="17" t="s">
        <v>235</v>
      </c>
      <c r="C62" s="17" t="s">
        <v>15</v>
      </c>
      <c r="D62" s="17">
        <v>1993.04</v>
      </c>
      <c r="E62" s="18" t="s">
        <v>16</v>
      </c>
      <c r="F62" s="18" t="s">
        <v>236</v>
      </c>
      <c r="G62" s="18" t="s">
        <v>237</v>
      </c>
      <c r="H62" s="62" t="s">
        <v>75</v>
      </c>
      <c r="I62" s="18">
        <v>1.72</v>
      </c>
      <c r="J62" s="32">
        <v>80</v>
      </c>
      <c r="K62" s="17">
        <v>8</v>
      </c>
      <c r="L62" s="33">
        <f t="shared" si="0"/>
        <v>80</v>
      </c>
      <c r="M62" s="34"/>
    </row>
    <row r="63" spans="1:13" s="2" customFormat="1" ht="18" customHeight="1">
      <c r="A63" s="16">
        <v>61</v>
      </c>
      <c r="B63" s="17" t="s">
        <v>238</v>
      </c>
      <c r="C63" s="17" t="s">
        <v>21</v>
      </c>
      <c r="D63" s="17" t="s">
        <v>239</v>
      </c>
      <c r="E63" s="18" t="s">
        <v>22</v>
      </c>
      <c r="F63" s="22" t="s">
        <v>240</v>
      </c>
      <c r="G63" s="18" t="s">
        <v>241</v>
      </c>
      <c r="H63" s="62" t="s">
        <v>242</v>
      </c>
      <c r="I63" s="22">
        <v>1.6</v>
      </c>
      <c r="J63" s="32">
        <v>80</v>
      </c>
      <c r="K63" s="17">
        <v>8</v>
      </c>
      <c r="L63" s="33">
        <f t="shared" si="0"/>
        <v>80</v>
      </c>
      <c r="M63" s="34"/>
    </row>
    <row r="64" spans="1:13" s="2" customFormat="1" ht="18" customHeight="1">
      <c r="A64" s="16">
        <v>62</v>
      </c>
      <c r="B64" s="17" t="s">
        <v>243</v>
      </c>
      <c r="C64" s="17" t="s">
        <v>15</v>
      </c>
      <c r="D64" s="17" t="s">
        <v>244</v>
      </c>
      <c r="E64" s="18" t="s">
        <v>22</v>
      </c>
      <c r="F64" s="18" t="s">
        <v>88</v>
      </c>
      <c r="G64" s="18" t="s">
        <v>245</v>
      </c>
      <c r="H64" s="62" t="s">
        <v>246</v>
      </c>
      <c r="I64" s="18">
        <v>1.76</v>
      </c>
      <c r="J64" s="32">
        <v>80</v>
      </c>
      <c r="K64" s="17">
        <v>8</v>
      </c>
      <c r="L64" s="33">
        <f t="shared" si="0"/>
        <v>80</v>
      </c>
      <c r="M64" s="34"/>
    </row>
    <row r="65" spans="1:13" s="5" customFormat="1" ht="18" customHeight="1">
      <c r="A65" s="16">
        <v>63</v>
      </c>
      <c r="B65" s="36" t="s">
        <v>247</v>
      </c>
      <c r="C65" s="17" t="s">
        <v>15</v>
      </c>
      <c r="D65" s="36">
        <v>1990.08</v>
      </c>
      <c r="E65" s="18" t="s">
        <v>22</v>
      </c>
      <c r="F65" s="18" t="s">
        <v>248</v>
      </c>
      <c r="G65" s="18" t="s">
        <v>249</v>
      </c>
      <c r="H65" s="62" t="s">
        <v>250</v>
      </c>
      <c r="I65" s="18">
        <v>1.71</v>
      </c>
      <c r="J65" s="46">
        <v>79</v>
      </c>
      <c r="K65" s="36">
        <v>8.1</v>
      </c>
      <c r="L65" s="33">
        <f t="shared" si="0"/>
        <v>79.8</v>
      </c>
      <c r="M65" s="33"/>
    </row>
    <row r="66" spans="1:13" s="5" customFormat="1" ht="18" customHeight="1">
      <c r="A66" s="16">
        <v>64</v>
      </c>
      <c r="B66" s="37" t="s">
        <v>251</v>
      </c>
      <c r="C66" s="17" t="s">
        <v>15</v>
      </c>
      <c r="D66" s="37">
        <v>1993.07</v>
      </c>
      <c r="E66" s="18" t="s">
        <v>22</v>
      </c>
      <c r="F66" s="20" t="s">
        <v>252</v>
      </c>
      <c r="G66" s="20" t="s">
        <v>253</v>
      </c>
      <c r="H66" s="63" t="s">
        <v>254</v>
      </c>
      <c r="I66" s="20">
        <v>1.8</v>
      </c>
      <c r="J66" s="46">
        <v>78</v>
      </c>
      <c r="K66" s="36">
        <v>8.2</v>
      </c>
      <c r="L66" s="33">
        <f t="shared" si="0"/>
        <v>79.6</v>
      </c>
      <c r="M66" s="33"/>
    </row>
    <row r="67" spans="1:13" s="5" customFormat="1" ht="18" customHeight="1">
      <c r="A67" s="16">
        <v>65</v>
      </c>
      <c r="B67" s="36" t="s">
        <v>255</v>
      </c>
      <c r="C67" s="17" t="s">
        <v>15</v>
      </c>
      <c r="D67" s="36">
        <v>1991.03</v>
      </c>
      <c r="E67" s="18" t="s">
        <v>22</v>
      </c>
      <c r="F67" s="18" t="s">
        <v>256</v>
      </c>
      <c r="G67" s="18" t="s">
        <v>257</v>
      </c>
      <c r="H67" s="62" t="s">
        <v>258</v>
      </c>
      <c r="I67" s="18">
        <v>1.77</v>
      </c>
      <c r="J67" s="46">
        <v>78</v>
      </c>
      <c r="K67" s="36">
        <v>8.2</v>
      </c>
      <c r="L67" s="33">
        <f aca="true" t="shared" si="1" ref="L67:L130">J67*60%+K67*10*40%</f>
        <v>79.6</v>
      </c>
      <c r="M67" s="33"/>
    </row>
    <row r="68" spans="1:13" s="5" customFormat="1" ht="18" customHeight="1">
      <c r="A68" s="16">
        <v>66</v>
      </c>
      <c r="B68" s="36" t="s">
        <v>259</v>
      </c>
      <c r="C68" s="17" t="s">
        <v>15</v>
      </c>
      <c r="D68" s="36">
        <v>1990.02</v>
      </c>
      <c r="E68" s="18" t="s">
        <v>22</v>
      </c>
      <c r="F68" s="18" t="s">
        <v>260</v>
      </c>
      <c r="G68" s="18" t="s">
        <v>237</v>
      </c>
      <c r="H68" s="62" t="s">
        <v>158</v>
      </c>
      <c r="I68" s="18">
        <v>1.79</v>
      </c>
      <c r="J68" s="46">
        <v>76</v>
      </c>
      <c r="K68" s="36">
        <v>8.5</v>
      </c>
      <c r="L68" s="33">
        <f t="shared" si="1"/>
        <v>79.6</v>
      </c>
      <c r="M68" s="33"/>
    </row>
    <row r="69" spans="1:13" s="5" customFormat="1" ht="18" customHeight="1">
      <c r="A69" s="16">
        <v>67</v>
      </c>
      <c r="B69" s="37" t="s">
        <v>261</v>
      </c>
      <c r="C69" s="17" t="s">
        <v>21</v>
      </c>
      <c r="D69" s="37">
        <v>1993.01</v>
      </c>
      <c r="E69" s="18" t="s">
        <v>16</v>
      </c>
      <c r="F69" s="20" t="s">
        <v>47</v>
      </c>
      <c r="G69" s="20" t="s">
        <v>262</v>
      </c>
      <c r="H69" s="63" t="s">
        <v>263</v>
      </c>
      <c r="I69" s="20">
        <v>1.63</v>
      </c>
      <c r="J69" s="46">
        <v>79</v>
      </c>
      <c r="K69" s="36">
        <v>8</v>
      </c>
      <c r="L69" s="33">
        <f t="shared" si="1"/>
        <v>79.4</v>
      </c>
      <c r="M69" s="33"/>
    </row>
    <row r="70" spans="1:247" s="5" customFormat="1" ht="18" customHeight="1">
      <c r="A70" s="16">
        <v>68</v>
      </c>
      <c r="B70" s="36" t="s">
        <v>264</v>
      </c>
      <c r="C70" s="17" t="s">
        <v>15</v>
      </c>
      <c r="D70" s="36">
        <v>1990.12</v>
      </c>
      <c r="E70" s="18" t="s">
        <v>22</v>
      </c>
      <c r="F70" s="18" t="s">
        <v>265</v>
      </c>
      <c r="G70" s="18" t="s">
        <v>266</v>
      </c>
      <c r="H70" s="62" t="s">
        <v>267</v>
      </c>
      <c r="I70" s="18">
        <v>1.72</v>
      </c>
      <c r="J70" s="46">
        <v>79</v>
      </c>
      <c r="K70" s="36">
        <v>8</v>
      </c>
      <c r="L70" s="33">
        <f t="shared" si="1"/>
        <v>79.4</v>
      </c>
      <c r="M70" s="33"/>
      <c r="IM70" s="7"/>
    </row>
    <row r="71" spans="1:247" s="5" customFormat="1" ht="18" customHeight="1">
      <c r="A71" s="16">
        <v>69</v>
      </c>
      <c r="B71" s="36" t="s">
        <v>268</v>
      </c>
      <c r="C71" s="17" t="s">
        <v>21</v>
      </c>
      <c r="D71" s="36">
        <v>1993.01</v>
      </c>
      <c r="E71" s="18" t="s">
        <v>16</v>
      </c>
      <c r="F71" s="18" t="s">
        <v>17</v>
      </c>
      <c r="G71" s="18" t="s">
        <v>269</v>
      </c>
      <c r="H71" s="62" t="s">
        <v>270</v>
      </c>
      <c r="I71" s="18">
        <v>1.6</v>
      </c>
      <c r="J71" s="46">
        <v>81</v>
      </c>
      <c r="K71" s="36">
        <v>7.7</v>
      </c>
      <c r="L71" s="33">
        <f t="shared" si="1"/>
        <v>79.4</v>
      </c>
      <c r="M71" s="33"/>
      <c r="IM71" s="7"/>
    </row>
    <row r="72" spans="1:13" s="5" customFormat="1" ht="18" customHeight="1">
      <c r="A72" s="16">
        <v>70</v>
      </c>
      <c r="B72" s="36" t="s">
        <v>271</v>
      </c>
      <c r="C72" s="17" t="s">
        <v>21</v>
      </c>
      <c r="D72" s="36">
        <v>1992.08</v>
      </c>
      <c r="E72" s="18" t="s">
        <v>22</v>
      </c>
      <c r="F72" s="18" t="s">
        <v>186</v>
      </c>
      <c r="G72" s="18" t="s">
        <v>272</v>
      </c>
      <c r="H72" s="62" t="s">
        <v>273</v>
      </c>
      <c r="I72" s="18">
        <v>1.63</v>
      </c>
      <c r="J72" s="46">
        <v>79</v>
      </c>
      <c r="K72" s="36">
        <v>8</v>
      </c>
      <c r="L72" s="33">
        <f t="shared" si="1"/>
        <v>79.4</v>
      </c>
      <c r="M72" s="33"/>
    </row>
    <row r="73" spans="1:13" s="5" customFormat="1" ht="18" customHeight="1">
      <c r="A73" s="16">
        <v>71</v>
      </c>
      <c r="B73" s="36" t="s">
        <v>274</v>
      </c>
      <c r="C73" s="17" t="s">
        <v>21</v>
      </c>
      <c r="D73" s="36">
        <v>1990.04</v>
      </c>
      <c r="E73" s="18" t="s">
        <v>16</v>
      </c>
      <c r="F73" s="18" t="s">
        <v>275</v>
      </c>
      <c r="G73" s="18" t="s">
        <v>276</v>
      </c>
      <c r="H73" s="62" t="s">
        <v>277</v>
      </c>
      <c r="I73" s="18">
        <v>1.64</v>
      </c>
      <c r="J73" s="46">
        <v>79</v>
      </c>
      <c r="K73" s="36">
        <v>8</v>
      </c>
      <c r="L73" s="33">
        <f t="shared" si="1"/>
        <v>79.4</v>
      </c>
      <c r="M73" s="33"/>
    </row>
    <row r="74" spans="1:13" s="5" customFormat="1" ht="18" customHeight="1">
      <c r="A74" s="16">
        <v>72</v>
      </c>
      <c r="B74" s="36" t="s">
        <v>278</v>
      </c>
      <c r="C74" s="17" t="s">
        <v>21</v>
      </c>
      <c r="D74" s="36">
        <v>1990.11</v>
      </c>
      <c r="E74" s="18" t="s">
        <v>22</v>
      </c>
      <c r="F74" s="18" t="s">
        <v>236</v>
      </c>
      <c r="G74" s="18" t="s">
        <v>169</v>
      </c>
      <c r="H74" s="62" t="s">
        <v>279</v>
      </c>
      <c r="I74" s="18">
        <v>1.6</v>
      </c>
      <c r="J74" s="46">
        <v>83</v>
      </c>
      <c r="K74" s="36">
        <v>7.4</v>
      </c>
      <c r="L74" s="33">
        <f t="shared" si="1"/>
        <v>79.4</v>
      </c>
      <c r="M74" s="33"/>
    </row>
    <row r="75" spans="1:13" s="5" customFormat="1" ht="18" customHeight="1">
      <c r="A75" s="16">
        <v>73</v>
      </c>
      <c r="B75" s="36" t="s">
        <v>280</v>
      </c>
      <c r="C75" s="17" t="s">
        <v>21</v>
      </c>
      <c r="D75" s="38" t="s">
        <v>139</v>
      </c>
      <c r="E75" s="18" t="s">
        <v>22</v>
      </c>
      <c r="F75" s="18" t="s">
        <v>281</v>
      </c>
      <c r="G75" s="18" t="s">
        <v>282</v>
      </c>
      <c r="H75" s="62" t="s">
        <v>283</v>
      </c>
      <c r="I75" s="18">
        <v>1.6</v>
      </c>
      <c r="J75" s="46">
        <v>79</v>
      </c>
      <c r="K75" s="36">
        <v>8</v>
      </c>
      <c r="L75" s="33">
        <f t="shared" si="1"/>
        <v>79.4</v>
      </c>
      <c r="M75" s="33"/>
    </row>
    <row r="76" spans="1:247" s="5" customFormat="1" ht="18" customHeight="1">
      <c r="A76" s="16">
        <v>74</v>
      </c>
      <c r="B76" s="36" t="s">
        <v>284</v>
      </c>
      <c r="C76" s="17" t="s">
        <v>21</v>
      </c>
      <c r="D76" s="36">
        <v>1994.05</v>
      </c>
      <c r="E76" s="18" t="s">
        <v>22</v>
      </c>
      <c r="F76" s="18" t="s">
        <v>285</v>
      </c>
      <c r="G76" s="18" t="s">
        <v>169</v>
      </c>
      <c r="H76" s="65" t="s">
        <v>286</v>
      </c>
      <c r="I76" s="35"/>
      <c r="J76" s="46">
        <v>76</v>
      </c>
      <c r="K76" s="36">
        <v>8.4</v>
      </c>
      <c r="L76" s="33">
        <f t="shared" si="1"/>
        <v>79.2</v>
      </c>
      <c r="M76" s="33"/>
      <c r="IM76" s="7"/>
    </row>
    <row r="77" spans="1:247" s="5" customFormat="1" ht="18" customHeight="1">
      <c r="A77" s="16">
        <v>75</v>
      </c>
      <c r="B77" s="36" t="s">
        <v>287</v>
      </c>
      <c r="C77" s="17" t="s">
        <v>21</v>
      </c>
      <c r="D77" s="36">
        <v>1992.08</v>
      </c>
      <c r="E77" s="18" t="s">
        <v>22</v>
      </c>
      <c r="F77" s="18" t="s">
        <v>288</v>
      </c>
      <c r="G77" s="18" t="s">
        <v>74</v>
      </c>
      <c r="H77" s="18" t="s">
        <v>289</v>
      </c>
      <c r="I77" s="18">
        <v>1.66</v>
      </c>
      <c r="J77" s="46">
        <v>76</v>
      </c>
      <c r="K77" s="36">
        <v>8.4</v>
      </c>
      <c r="L77" s="33">
        <f t="shared" si="1"/>
        <v>79.2</v>
      </c>
      <c r="M77" s="33"/>
      <c r="IM77" s="7"/>
    </row>
    <row r="78" spans="1:13" s="5" customFormat="1" ht="18" customHeight="1">
      <c r="A78" s="16">
        <v>76</v>
      </c>
      <c r="B78" s="36" t="s">
        <v>290</v>
      </c>
      <c r="C78" s="17" t="s">
        <v>15</v>
      </c>
      <c r="D78" s="36">
        <v>1992.11</v>
      </c>
      <c r="E78" s="18" t="s">
        <v>16</v>
      </c>
      <c r="F78" s="18" t="s">
        <v>47</v>
      </c>
      <c r="G78" s="18" t="s">
        <v>178</v>
      </c>
      <c r="H78" s="62" t="s">
        <v>291</v>
      </c>
      <c r="I78" s="18">
        <v>1.82</v>
      </c>
      <c r="J78" s="46">
        <v>76</v>
      </c>
      <c r="K78" s="36">
        <v>8.4</v>
      </c>
      <c r="L78" s="33">
        <f t="shared" si="1"/>
        <v>79.2</v>
      </c>
      <c r="M78" s="33"/>
    </row>
    <row r="79" spans="1:13" s="5" customFormat="1" ht="18" customHeight="1">
      <c r="A79" s="16">
        <v>77</v>
      </c>
      <c r="B79" s="36" t="s">
        <v>292</v>
      </c>
      <c r="C79" s="17" t="s">
        <v>21</v>
      </c>
      <c r="D79" s="36">
        <v>1991.8</v>
      </c>
      <c r="E79" s="18" t="s">
        <v>22</v>
      </c>
      <c r="F79" s="18" t="s">
        <v>143</v>
      </c>
      <c r="G79" s="18" t="s">
        <v>115</v>
      </c>
      <c r="H79" s="62" t="s">
        <v>293</v>
      </c>
      <c r="I79" s="18">
        <v>1.58</v>
      </c>
      <c r="J79" s="46">
        <v>78</v>
      </c>
      <c r="K79" s="36">
        <v>8.1</v>
      </c>
      <c r="L79" s="33">
        <f t="shared" si="1"/>
        <v>79.19999999999999</v>
      </c>
      <c r="M79" s="33"/>
    </row>
    <row r="80" spans="1:13" s="6" customFormat="1" ht="18" customHeight="1">
      <c r="A80" s="16">
        <v>78</v>
      </c>
      <c r="B80" s="36" t="s">
        <v>294</v>
      </c>
      <c r="C80" s="17" t="s">
        <v>21</v>
      </c>
      <c r="D80" s="36">
        <v>1991.08</v>
      </c>
      <c r="E80" s="18" t="s">
        <v>22</v>
      </c>
      <c r="F80" s="18" t="s">
        <v>228</v>
      </c>
      <c r="G80" s="18" t="s">
        <v>295</v>
      </c>
      <c r="H80" s="18" t="s">
        <v>296</v>
      </c>
      <c r="I80" s="18">
        <v>1.6</v>
      </c>
      <c r="J80" s="47">
        <v>78</v>
      </c>
      <c r="K80" s="36">
        <v>8.1</v>
      </c>
      <c r="L80" s="33">
        <f t="shared" si="1"/>
        <v>79.19999999999999</v>
      </c>
      <c r="M80" s="33"/>
    </row>
    <row r="81" spans="1:247" s="5" customFormat="1" ht="18" customHeight="1">
      <c r="A81" s="16">
        <v>79</v>
      </c>
      <c r="B81" s="36" t="s">
        <v>297</v>
      </c>
      <c r="C81" s="17" t="s">
        <v>15</v>
      </c>
      <c r="D81" s="36">
        <v>1991.11</v>
      </c>
      <c r="E81" s="18" t="s">
        <v>22</v>
      </c>
      <c r="F81" s="18" t="s">
        <v>298</v>
      </c>
      <c r="G81" s="18" t="s">
        <v>299</v>
      </c>
      <c r="H81" s="62" t="s">
        <v>267</v>
      </c>
      <c r="I81" s="18">
        <v>1.77</v>
      </c>
      <c r="J81" s="46">
        <v>77</v>
      </c>
      <c r="K81" s="36">
        <v>8.2</v>
      </c>
      <c r="L81" s="33">
        <f t="shared" si="1"/>
        <v>79</v>
      </c>
      <c r="M81" s="33"/>
      <c r="IM81" s="7"/>
    </row>
    <row r="82" spans="1:247" s="5" customFormat="1" ht="18" customHeight="1">
      <c r="A82" s="16">
        <v>80</v>
      </c>
      <c r="B82" s="36" t="s">
        <v>300</v>
      </c>
      <c r="C82" s="17" t="s">
        <v>21</v>
      </c>
      <c r="D82" s="36">
        <v>1994.05</v>
      </c>
      <c r="E82" s="18" t="s">
        <v>22</v>
      </c>
      <c r="F82" s="18" t="s">
        <v>301</v>
      </c>
      <c r="G82" s="18" t="s">
        <v>74</v>
      </c>
      <c r="H82" s="62" t="s">
        <v>302</v>
      </c>
      <c r="I82" s="18">
        <v>1.75</v>
      </c>
      <c r="J82" s="46">
        <v>81</v>
      </c>
      <c r="K82" s="36">
        <v>7.6</v>
      </c>
      <c r="L82" s="33">
        <f t="shared" si="1"/>
        <v>79</v>
      </c>
      <c r="M82" s="33"/>
      <c r="IM82" s="7"/>
    </row>
    <row r="83" spans="1:13" s="5" customFormat="1" ht="19.5" customHeight="1">
      <c r="A83" s="16">
        <v>81</v>
      </c>
      <c r="B83" s="36" t="s">
        <v>303</v>
      </c>
      <c r="C83" s="17" t="s">
        <v>21</v>
      </c>
      <c r="D83" s="36">
        <v>1991.09</v>
      </c>
      <c r="E83" s="18" t="s">
        <v>16</v>
      </c>
      <c r="F83" s="18" t="s">
        <v>304</v>
      </c>
      <c r="G83" s="18" t="s">
        <v>305</v>
      </c>
      <c r="H83" s="62" t="s">
        <v>306</v>
      </c>
      <c r="I83" s="18">
        <v>1.6</v>
      </c>
      <c r="J83" s="46">
        <v>79</v>
      </c>
      <c r="K83" s="36">
        <v>7.9</v>
      </c>
      <c r="L83" s="33">
        <f t="shared" si="1"/>
        <v>79</v>
      </c>
      <c r="M83" s="33"/>
    </row>
    <row r="84" spans="1:247" s="7" customFormat="1" ht="18" customHeight="1">
      <c r="A84" s="16">
        <v>82</v>
      </c>
      <c r="B84" s="36" t="s">
        <v>307</v>
      </c>
      <c r="C84" s="17" t="s">
        <v>21</v>
      </c>
      <c r="D84" s="38" t="s">
        <v>139</v>
      </c>
      <c r="E84" s="18" t="s">
        <v>16</v>
      </c>
      <c r="F84" s="18" t="s">
        <v>308</v>
      </c>
      <c r="G84" s="18" t="s">
        <v>309</v>
      </c>
      <c r="H84" s="18" t="s">
        <v>310</v>
      </c>
      <c r="I84" s="18">
        <v>1.6</v>
      </c>
      <c r="J84" s="46">
        <v>79</v>
      </c>
      <c r="K84" s="36">
        <v>7.9</v>
      </c>
      <c r="L84" s="33">
        <f t="shared" si="1"/>
        <v>79</v>
      </c>
      <c r="M84" s="33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</row>
    <row r="85" spans="1:247" s="5" customFormat="1" ht="18" customHeight="1">
      <c r="A85" s="16">
        <v>83</v>
      </c>
      <c r="B85" s="36" t="s">
        <v>311</v>
      </c>
      <c r="C85" s="17" t="s">
        <v>21</v>
      </c>
      <c r="D85" s="36">
        <v>1992.12</v>
      </c>
      <c r="E85" s="18" t="s">
        <v>22</v>
      </c>
      <c r="F85" s="18" t="s">
        <v>312</v>
      </c>
      <c r="G85" s="18" t="s">
        <v>313</v>
      </c>
      <c r="H85" s="62" t="s">
        <v>314</v>
      </c>
      <c r="I85" s="18">
        <v>1.67</v>
      </c>
      <c r="J85" s="46">
        <v>80</v>
      </c>
      <c r="K85" s="36">
        <v>7.7</v>
      </c>
      <c r="L85" s="33">
        <f t="shared" si="1"/>
        <v>78.8</v>
      </c>
      <c r="M85" s="33"/>
      <c r="IM85" s="7"/>
    </row>
    <row r="86" spans="1:247" s="5" customFormat="1" ht="18" customHeight="1">
      <c r="A86" s="16">
        <v>84</v>
      </c>
      <c r="B86" s="36" t="s">
        <v>315</v>
      </c>
      <c r="C86" s="17" t="s">
        <v>21</v>
      </c>
      <c r="D86" s="38" t="s">
        <v>104</v>
      </c>
      <c r="E86" s="18" t="s">
        <v>16</v>
      </c>
      <c r="F86" s="18" t="s">
        <v>35</v>
      </c>
      <c r="G86" s="18" t="s">
        <v>316</v>
      </c>
      <c r="H86" s="18" t="s">
        <v>317</v>
      </c>
      <c r="I86" s="18">
        <v>1.6</v>
      </c>
      <c r="J86" s="46">
        <v>78</v>
      </c>
      <c r="K86" s="36">
        <v>8</v>
      </c>
      <c r="L86" s="33">
        <f t="shared" si="1"/>
        <v>78.8</v>
      </c>
      <c r="M86" s="33"/>
      <c r="IM86" s="7"/>
    </row>
    <row r="87" spans="1:13" s="5" customFormat="1" ht="18" customHeight="1">
      <c r="A87" s="16">
        <v>85</v>
      </c>
      <c r="B87" s="39" t="s">
        <v>318</v>
      </c>
      <c r="C87" s="17" t="s">
        <v>15</v>
      </c>
      <c r="D87" s="39">
        <v>1992.11</v>
      </c>
      <c r="E87" s="18" t="s">
        <v>22</v>
      </c>
      <c r="F87" s="29" t="s">
        <v>319</v>
      </c>
      <c r="G87" s="29" t="s">
        <v>320</v>
      </c>
      <c r="H87" s="29" t="s">
        <v>321</v>
      </c>
      <c r="I87" s="29">
        <v>1.7</v>
      </c>
      <c r="J87" s="46">
        <v>78</v>
      </c>
      <c r="K87" s="36">
        <v>8</v>
      </c>
      <c r="L87" s="33">
        <f t="shared" si="1"/>
        <v>78.8</v>
      </c>
      <c r="M87" s="33"/>
    </row>
    <row r="88" spans="1:247" s="5" customFormat="1" ht="18" customHeight="1">
      <c r="A88" s="16">
        <v>86</v>
      </c>
      <c r="B88" s="36" t="s">
        <v>322</v>
      </c>
      <c r="C88" s="17" t="s">
        <v>21</v>
      </c>
      <c r="D88" s="36">
        <v>1993.03</v>
      </c>
      <c r="E88" s="18" t="s">
        <v>22</v>
      </c>
      <c r="F88" s="18" t="s">
        <v>212</v>
      </c>
      <c r="G88" s="18" t="s">
        <v>323</v>
      </c>
      <c r="H88" s="62" t="s">
        <v>324</v>
      </c>
      <c r="I88" s="18">
        <v>1.65</v>
      </c>
      <c r="J88" s="46">
        <v>79</v>
      </c>
      <c r="K88" s="36">
        <v>7.8</v>
      </c>
      <c r="L88" s="33">
        <f t="shared" si="1"/>
        <v>78.6</v>
      </c>
      <c r="M88" s="33"/>
      <c r="IM88" s="7"/>
    </row>
    <row r="89" spans="1:247" s="5" customFormat="1" ht="18" customHeight="1">
      <c r="A89" s="16">
        <v>87</v>
      </c>
      <c r="B89" s="36" t="s">
        <v>325</v>
      </c>
      <c r="C89" s="17" t="s">
        <v>21</v>
      </c>
      <c r="D89" s="36">
        <v>1993.08</v>
      </c>
      <c r="E89" s="18" t="s">
        <v>22</v>
      </c>
      <c r="F89" s="18" t="s">
        <v>326</v>
      </c>
      <c r="G89" s="18" t="s">
        <v>327</v>
      </c>
      <c r="H89" s="62" t="s">
        <v>328</v>
      </c>
      <c r="I89" s="18">
        <v>1.6</v>
      </c>
      <c r="J89" s="46">
        <v>73</v>
      </c>
      <c r="K89" s="36">
        <v>8.7</v>
      </c>
      <c r="L89" s="33">
        <f t="shared" si="1"/>
        <v>78.6</v>
      </c>
      <c r="M89" s="33"/>
      <c r="IM89" s="7"/>
    </row>
    <row r="90" spans="1:13" s="5" customFormat="1" ht="18" customHeight="1">
      <c r="A90" s="16">
        <v>88</v>
      </c>
      <c r="B90" s="37" t="s">
        <v>329</v>
      </c>
      <c r="C90" s="17" t="s">
        <v>21</v>
      </c>
      <c r="D90" s="37">
        <v>1990.05</v>
      </c>
      <c r="E90" s="18" t="s">
        <v>22</v>
      </c>
      <c r="F90" s="20" t="s">
        <v>304</v>
      </c>
      <c r="G90" s="20" t="s">
        <v>330</v>
      </c>
      <c r="H90" s="63" t="s">
        <v>331</v>
      </c>
      <c r="I90" s="20">
        <v>1.65</v>
      </c>
      <c r="J90" s="46">
        <v>75</v>
      </c>
      <c r="K90" s="36">
        <v>8.4</v>
      </c>
      <c r="L90" s="33">
        <f t="shared" si="1"/>
        <v>78.6</v>
      </c>
      <c r="M90" s="33"/>
    </row>
    <row r="91" spans="1:13" s="5" customFormat="1" ht="18" customHeight="1">
      <c r="A91" s="16">
        <v>89</v>
      </c>
      <c r="B91" s="40" t="s">
        <v>332</v>
      </c>
      <c r="C91" s="17" t="s">
        <v>21</v>
      </c>
      <c r="D91" s="36">
        <v>1992.05</v>
      </c>
      <c r="E91" s="18" t="s">
        <v>16</v>
      </c>
      <c r="F91" s="18" t="s">
        <v>333</v>
      </c>
      <c r="G91" s="18" t="s">
        <v>195</v>
      </c>
      <c r="H91" s="67" t="s">
        <v>334</v>
      </c>
      <c r="I91" s="18">
        <v>1.6</v>
      </c>
      <c r="J91" s="46">
        <v>81</v>
      </c>
      <c r="K91" s="36">
        <v>7.5</v>
      </c>
      <c r="L91" s="33">
        <f t="shared" si="1"/>
        <v>78.6</v>
      </c>
      <c r="M91" s="33"/>
    </row>
    <row r="92" spans="1:13" s="5" customFormat="1" ht="18" customHeight="1">
      <c r="A92" s="16">
        <v>90</v>
      </c>
      <c r="B92" s="36" t="s">
        <v>335</v>
      </c>
      <c r="C92" s="17" t="s">
        <v>21</v>
      </c>
      <c r="D92" s="36">
        <v>1992.09</v>
      </c>
      <c r="E92" s="18" t="s">
        <v>22</v>
      </c>
      <c r="F92" s="18" t="s">
        <v>336</v>
      </c>
      <c r="G92" s="18" t="s">
        <v>337</v>
      </c>
      <c r="H92" s="18" t="s">
        <v>338</v>
      </c>
      <c r="I92" s="18">
        <v>1.63</v>
      </c>
      <c r="J92" s="46">
        <v>75</v>
      </c>
      <c r="K92" s="36">
        <v>8.4</v>
      </c>
      <c r="L92" s="33">
        <f t="shared" si="1"/>
        <v>78.6</v>
      </c>
      <c r="M92" s="33"/>
    </row>
    <row r="93" spans="1:247" s="5" customFormat="1" ht="18" customHeight="1">
      <c r="A93" s="16">
        <v>91</v>
      </c>
      <c r="B93" s="39" t="s">
        <v>339</v>
      </c>
      <c r="C93" s="17" t="s">
        <v>21</v>
      </c>
      <c r="D93" s="42" t="s">
        <v>340</v>
      </c>
      <c r="E93" s="18" t="s">
        <v>22</v>
      </c>
      <c r="F93" s="29" t="s">
        <v>341</v>
      </c>
      <c r="G93" s="29" t="s">
        <v>342</v>
      </c>
      <c r="H93" s="66" t="s">
        <v>343</v>
      </c>
      <c r="I93" s="29">
        <v>1.68</v>
      </c>
      <c r="J93" s="46">
        <v>74</v>
      </c>
      <c r="K93" s="36">
        <v>8.5</v>
      </c>
      <c r="L93" s="33">
        <f t="shared" si="1"/>
        <v>78.4</v>
      </c>
      <c r="M93" s="33"/>
      <c r="IM93" s="7"/>
    </row>
    <row r="94" spans="1:247" s="5" customFormat="1" ht="18" customHeight="1">
      <c r="A94" s="16">
        <v>92</v>
      </c>
      <c r="B94" s="36" t="s">
        <v>344</v>
      </c>
      <c r="C94" s="17" t="s">
        <v>21</v>
      </c>
      <c r="D94" s="36">
        <v>1992.04</v>
      </c>
      <c r="E94" s="18" t="s">
        <v>16</v>
      </c>
      <c r="F94" s="18" t="s">
        <v>312</v>
      </c>
      <c r="G94" s="18" t="s">
        <v>36</v>
      </c>
      <c r="H94" s="62" t="s">
        <v>345</v>
      </c>
      <c r="I94" s="18">
        <v>1.61</v>
      </c>
      <c r="J94" s="46">
        <v>80</v>
      </c>
      <c r="K94" s="36">
        <v>7.6</v>
      </c>
      <c r="L94" s="33">
        <f t="shared" si="1"/>
        <v>78.4</v>
      </c>
      <c r="M94" s="33"/>
      <c r="IM94" s="7"/>
    </row>
    <row r="95" spans="1:247" s="5" customFormat="1" ht="18" customHeight="1">
      <c r="A95" s="16">
        <v>93</v>
      </c>
      <c r="B95" s="36" t="s">
        <v>346</v>
      </c>
      <c r="C95" s="17" t="s">
        <v>21</v>
      </c>
      <c r="D95" s="36">
        <v>1993.05</v>
      </c>
      <c r="E95" s="18" t="s">
        <v>22</v>
      </c>
      <c r="F95" s="18" t="s">
        <v>186</v>
      </c>
      <c r="G95" s="18" t="s">
        <v>347</v>
      </c>
      <c r="H95" s="62" t="s">
        <v>348</v>
      </c>
      <c r="I95" s="18">
        <v>1.63</v>
      </c>
      <c r="J95" s="46">
        <v>82</v>
      </c>
      <c r="K95" s="36">
        <v>7.3</v>
      </c>
      <c r="L95" s="33">
        <f t="shared" si="1"/>
        <v>78.4</v>
      </c>
      <c r="M95" s="33"/>
      <c r="IM95" s="7"/>
    </row>
    <row r="96" spans="1:13" s="5" customFormat="1" ht="18" customHeight="1">
      <c r="A96" s="16">
        <v>94</v>
      </c>
      <c r="B96" s="36" t="s">
        <v>349</v>
      </c>
      <c r="C96" s="17" t="s">
        <v>21</v>
      </c>
      <c r="D96" s="36">
        <v>1993.09</v>
      </c>
      <c r="E96" s="18" t="s">
        <v>16</v>
      </c>
      <c r="F96" s="18" t="s">
        <v>350</v>
      </c>
      <c r="G96" s="18" t="s">
        <v>351</v>
      </c>
      <c r="H96" s="62" t="s">
        <v>352</v>
      </c>
      <c r="I96" s="18">
        <v>1.68</v>
      </c>
      <c r="J96" s="46">
        <v>76</v>
      </c>
      <c r="K96" s="36">
        <v>8.2</v>
      </c>
      <c r="L96" s="33">
        <f t="shared" si="1"/>
        <v>78.4</v>
      </c>
      <c r="M96" s="33"/>
    </row>
    <row r="97" spans="1:13" s="5" customFormat="1" ht="18" customHeight="1">
      <c r="A97" s="16">
        <v>95</v>
      </c>
      <c r="B97" s="36" t="s">
        <v>353</v>
      </c>
      <c r="C97" s="17" t="s">
        <v>15</v>
      </c>
      <c r="D97" s="36">
        <v>1993.09</v>
      </c>
      <c r="E97" s="18" t="s">
        <v>22</v>
      </c>
      <c r="F97" s="18" t="s">
        <v>228</v>
      </c>
      <c r="G97" s="18" t="s">
        <v>354</v>
      </c>
      <c r="H97" s="62" t="s">
        <v>355</v>
      </c>
      <c r="I97" s="18">
        <v>1.75</v>
      </c>
      <c r="J97" s="46">
        <v>77</v>
      </c>
      <c r="K97" s="36">
        <v>8</v>
      </c>
      <c r="L97" s="33">
        <f t="shared" si="1"/>
        <v>78.19999999999999</v>
      </c>
      <c r="M97" s="33"/>
    </row>
    <row r="98" spans="1:13" s="5" customFormat="1" ht="18" customHeight="1">
      <c r="A98" s="16">
        <v>96</v>
      </c>
      <c r="B98" s="39" t="s">
        <v>356</v>
      </c>
      <c r="C98" s="17" t="s">
        <v>15</v>
      </c>
      <c r="D98" s="39">
        <v>1991.03</v>
      </c>
      <c r="E98" s="18" t="s">
        <v>16</v>
      </c>
      <c r="F98" s="29" t="s">
        <v>43</v>
      </c>
      <c r="G98" s="29" t="s">
        <v>357</v>
      </c>
      <c r="H98" s="29" t="s">
        <v>358</v>
      </c>
      <c r="I98" s="29">
        <v>1.77</v>
      </c>
      <c r="J98" s="46">
        <v>79</v>
      </c>
      <c r="K98" s="36">
        <v>7.7</v>
      </c>
      <c r="L98" s="33">
        <f t="shared" si="1"/>
        <v>78.2</v>
      </c>
      <c r="M98" s="33"/>
    </row>
    <row r="99" spans="1:13" s="5" customFormat="1" ht="18" customHeight="1">
      <c r="A99" s="16">
        <v>97</v>
      </c>
      <c r="B99" s="36" t="s">
        <v>359</v>
      </c>
      <c r="C99" s="17" t="s">
        <v>15</v>
      </c>
      <c r="D99" s="36">
        <v>1991.07</v>
      </c>
      <c r="E99" s="18" t="s">
        <v>22</v>
      </c>
      <c r="F99" s="18" t="s">
        <v>360</v>
      </c>
      <c r="G99" s="18" t="s">
        <v>361</v>
      </c>
      <c r="H99" s="62" t="s">
        <v>362</v>
      </c>
      <c r="I99" s="18">
        <v>1.8</v>
      </c>
      <c r="J99" s="46">
        <v>79</v>
      </c>
      <c r="K99" s="36">
        <v>7.7</v>
      </c>
      <c r="L99" s="33">
        <f t="shared" si="1"/>
        <v>78.2</v>
      </c>
      <c r="M99" s="33"/>
    </row>
    <row r="100" spans="1:13" s="5" customFormat="1" ht="18" customHeight="1">
      <c r="A100" s="16">
        <v>98</v>
      </c>
      <c r="B100" s="36" t="s">
        <v>363</v>
      </c>
      <c r="C100" s="17" t="s">
        <v>21</v>
      </c>
      <c r="D100" s="36">
        <v>1993.09</v>
      </c>
      <c r="E100" s="18" t="s">
        <v>22</v>
      </c>
      <c r="F100" s="18" t="s">
        <v>298</v>
      </c>
      <c r="G100" s="18" t="s">
        <v>70</v>
      </c>
      <c r="H100" s="62" t="s">
        <v>364</v>
      </c>
      <c r="I100" s="18">
        <v>1.6</v>
      </c>
      <c r="J100" s="46">
        <v>79</v>
      </c>
      <c r="K100" s="36">
        <v>7.7</v>
      </c>
      <c r="L100" s="33">
        <f t="shared" si="1"/>
        <v>78.2</v>
      </c>
      <c r="M100" s="33"/>
    </row>
    <row r="101" spans="1:247" s="5" customFormat="1" ht="18" customHeight="1">
      <c r="A101" s="16">
        <v>99</v>
      </c>
      <c r="B101" s="43" t="s">
        <v>365</v>
      </c>
      <c r="C101" s="17" t="s">
        <v>15</v>
      </c>
      <c r="D101" s="36">
        <v>1990.02</v>
      </c>
      <c r="E101" s="18" t="s">
        <v>16</v>
      </c>
      <c r="F101" s="22" t="s">
        <v>35</v>
      </c>
      <c r="G101" s="22" t="s">
        <v>32</v>
      </c>
      <c r="H101" s="62" t="s">
        <v>366</v>
      </c>
      <c r="I101" s="18">
        <v>1.7</v>
      </c>
      <c r="J101" s="46">
        <v>76</v>
      </c>
      <c r="K101" s="36">
        <v>8.1</v>
      </c>
      <c r="L101" s="33">
        <f t="shared" si="1"/>
        <v>78</v>
      </c>
      <c r="M101" s="33"/>
      <c r="IM101" s="7"/>
    </row>
    <row r="102" spans="1:247" s="8" customFormat="1" ht="18" customHeight="1">
      <c r="A102" s="16">
        <v>100</v>
      </c>
      <c r="B102" s="37" t="s">
        <v>367</v>
      </c>
      <c r="C102" s="17" t="s">
        <v>15</v>
      </c>
      <c r="D102" s="37">
        <v>1992.01</v>
      </c>
      <c r="E102" s="18" t="s">
        <v>16</v>
      </c>
      <c r="F102" s="20" t="s">
        <v>368</v>
      </c>
      <c r="G102" s="20" t="s">
        <v>369</v>
      </c>
      <c r="H102" s="63" t="s">
        <v>370</v>
      </c>
      <c r="I102" s="20">
        <v>1.71</v>
      </c>
      <c r="J102" s="46">
        <v>76</v>
      </c>
      <c r="K102" s="36">
        <v>8.1</v>
      </c>
      <c r="L102" s="33">
        <f t="shared" si="1"/>
        <v>78</v>
      </c>
      <c r="M102" s="33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</row>
    <row r="103" spans="1:247" s="5" customFormat="1" ht="18" customHeight="1">
      <c r="A103" s="16">
        <v>101</v>
      </c>
      <c r="B103" s="36" t="s">
        <v>371</v>
      </c>
      <c r="C103" s="17" t="s">
        <v>21</v>
      </c>
      <c r="D103" s="36">
        <v>1993.03</v>
      </c>
      <c r="E103" s="18" t="s">
        <v>22</v>
      </c>
      <c r="F103" s="18" t="s">
        <v>168</v>
      </c>
      <c r="G103" s="18" t="s">
        <v>372</v>
      </c>
      <c r="H103" s="18" t="s">
        <v>317</v>
      </c>
      <c r="I103" s="18">
        <v>1.6</v>
      </c>
      <c r="J103" s="46">
        <v>78</v>
      </c>
      <c r="K103" s="36">
        <v>7.8</v>
      </c>
      <c r="L103" s="33">
        <f t="shared" si="1"/>
        <v>78</v>
      </c>
      <c r="M103" s="33"/>
      <c r="IM103" s="7"/>
    </row>
    <row r="104" spans="1:13" s="5" customFormat="1" ht="18" customHeight="1">
      <c r="A104" s="16">
        <v>102</v>
      </c>
      <c r="B104" s="36" t="s">
        <v>373</v>
      </c>
      <c r="C104" s="17" t="s">
        <v>21</v>
      </c>
      <c r="D104" s="36">
        <v>1993.1</v>
      </c>
      <c r="E104" s="18" t="s">
        <v>22</v>
      </c>
      <c r="F104" s="18" t="s">
        <v>374</v>
      </c>
      <c r="G104" s="18" t="s">
        <v>327</v>
      </c>
      <c r="H104" s="18" t="s">
        <v>375</v>
      </c>
      <c r="I104" s="18">
        <v>1.6</v>
      </c>
      <c r="J104" s="46">
        <v>76</v>
      </c>
      <c r="K104" s="36">
        <v>8.1</v>
      </c>
      <c r="L104" s="33">
        <f t="shared" si="1"/>
        <v>78</v>
      </c>
      <c r="M104" s="33"/>
    </row>
    <row r="105" spans="1:13" s="5" customFormat="1" ht="18" customHeight="1">
      <c r="A105" s="16">
        <v>103</v>
      </c>
      <c r="B105" s="36" t="s">
        <v>376</v>
      </c>
      <c r="C105" s="17" t="s">
        <v>21</v>
      </c>
      <c r="D105" s="38" t="s">
        <v>139</v>
      </c>
      <c r="E105" s="18" t="s">
        <v>22</v>
      </c>
      <c r="F105" s="18" t="s">
        <v>360</v>
      </c>
      <c r="G105" s="18" t="s">
        <v>377</v>
      </c>
      <c r="H105" s="62" t="s">
        <v>378</v>
      </c>
      <c r="I105" s="18">
        <v>1.6</v>
      </c>
      <c r="J105" s="46">
        <v>78</v>
      </c>
      <c r="K105" s="36">
        <v>7.8</v>
      </c>
      <c r="L105" s="33">
        <f t="shared" si="1"/>
        <v>78</v>
      </c>
      <c r="M105" s="33"/>
    </row>
    <row r="106" spans="1:13" s="5" customFormat="1" ht="21" customHeight="1">
      <c r="A106" s="16">
        <v>104</v>
      </c>
      <c r="B106" s="36" t="s">
        <v>379</v>
      </c>
      <c r="C106" s="17" t="s">
        <v>21</v>
      </c>
      <c r="D106" s="36">
        <v>1991.01</v>
      </c>
      <c r="E106" s="18" t="s">
        <v>16</v>
      </c>
      <c r="F106" s="18" t="s">
        <v>380</v>
      </c>
      <c r="G106" s="18" t="s">
        <v>222</v>
      </c>
      <c r="H106" s="62" t="s">
        <v>381</v>
      </c>
      <c r="I106" s="18">
        <v>1.66</v>
      </c>
      <c r="J106" s="46">
        <v>78</v>
      </c>
      <c r="K106" s="36">
        <v>7.8</v>
      </c>
      <c r="L106" s="33">
        <f t="shared" si="1"/>
        <v>78</v>
      </c>
      <c r="M106" s="33"/>
    </row>
    <row r="107" spans="1:13" s="5" customFormat="1" ht="18" customHeight="1">
      <c r="A107" s="16">
        <v>105</v>
      </c>
      <c r="B107" s="36" t="s">
        <v>382</v>
      </c>
      <c r="C107" s="17" t="s">
        <v>15</v>
      </c>
      <c r="D107" s="36">
        <v>1990.11</v>
      </c>
      <c r="E107" s="18" t="s">
        <v>22</v>
      </c>
      <c r="F107" s="18" t="s">
        <v>383</v>
      </c>
      <c r="G107" s="18" t="s">
        <v>384</v>
      </c>
      <c r="H107" s="62" t="s">
        <v>385</v>
      </c>
      <c r="I107" s="18">
        <v>1.75</v>
      </c>
      <c r="J107" s="46">
        <v>75</v>
      </c>
      <c r="K107" s="36">
        <v>8.2</v>
      </c>
      <c r="L107" s="33">
        <f t="shared" si="1"/>
        <v>77.80000000000001</v>
      </c>
      <c r="M107" s="33"/>
    </row>
    <row r="108" spans="1:13" s="5" customFormat="1" ht="18" customHeight="1">
      <c r="A108" s="16">
        <v>106</v>
      </c>
      <c r="B108" s="36" t="s">
        <v>386</v>
      </c>
      <c r="C108" s="17" t="s">
        <v>15</v>
      </c>
      <c r="D108" s="36">
        <v>1991.09</v>
      </c>
      <c r="E108" s="18" t="s">
        <v>22</v>
      </c>
      <c r="F108" s="18" t="s">
        <v>88</v>
      </c>
      <c r="G108" s="18" t="s">
        <v>387</v>
      </c>
      <c r="H108" s="62" t="s">
        <v>388</v>
      </c>
      <c r="I108" s="18">
        <v>1.76</v>
      </c>
      <c r="J108" s="46">
        <v>75</v>
      </c>
      <c r="K108" s="36">
        <v>8.2</v>
      </c>
      <c r="L108" s="33">
        <f t="shared" si="1"/>
        <v>77.80000000000001</v>
      </c>
      <c r="M108" s="33"/>
    </row>
    <row r="109" spans="1:247" s="5" customFormat="1" ht="18" customHeight="1">
      <c r="A109" s="16">
        <v>107</v>
      </c>
      <c r="B109" s="37" t="s">
        <v>389</v>
      </c>
      <c r="C109" s="17" t="s">
        <v>15</v>
      </c>
      <c r="D109" s="44" t="s">
        <v>139</v>
      </c>
      <c r="E109" s="18" t="s">
        <v>16</v>
      </c>
      <c r="F109" s="20" t="s">
        <v>17</v>
      </c>
      <c r="G109" s="20" t="s">
        <v>36</v>
      </c>
      <c r="H109" s="63" t="s">
        <v>390</v>
      </c>
      <c r="I109" s="20">
        <v>1.73</v>
      </c>
      <c r="J109" s="46">
        <v>79</v>
      </c>
      <c r="K109" s="36">
        <v>7.6</v>
      </c>
      <c r="L109" s="33">
        <f t="shared" si="1"/>
        <v>77.8</v>
      </c>
      <c r="M109" s="33"/>
      <c r="IM109" s="7"/>
    </row>
    <row r="110" spans="1:13" s="5" customFormat="1" ht="18" customHeight="1">
      <c r="A110" s="16">
        <v>108</v>
      </c>
      <c r="B110" s="36" t="s">
        <v>391</v>
      </c>
      <c r="C110" s="17" t="s">
        <v>21</v>
      </c>
      <c r="D110" s="36">
        <v>1991.08</v>
      </c>
      <c r="E110" s="18" t="s">
        <v>16</v>
      </c>
      <c r="F110" s="18" t="s">
        <v>392</v>
      </c>
      <c r="G110" s="18" t="s">
        <v>122</v>
      </c>
      <c r="H110" s="62" t="s">
        <v>393</v>
      </c>
      <c r="I110" s="18">
        <v>1.68</v>
      </c>
      <c r="J110" s="46">
        <v>75</v>
      </c>
      <c r="K110" s="36">
        <v>8.2</v>
      </c>
      <c r="L110" s="33">
        <f t="shared" si="1"/>
        <v>77.80000000000001</v>
      </c>
      <c r="M110" s="33"/>
    </row>
    <row r="111" spans="1:13" s="5" customFormat="1" ht="14.25">
      <c r="A111" s="16">
        <v>109</v>
      </c>
      <c r="B111" s="36" t="s">
        <v>394</v>
      </c>
      <c r="C111" s="17" t="s">
        <v>21</v>
      </c>
      <c r="D111" s="36">
        <v>1991.02</v>
      </c>
      <c r="E111" s="18" t="s">
        <v>16</v>
      </c>
      <c r="F111" s="18" t="s">
        <v>55</v>
      </c>
      <c r="G111" s="18" t="s">
        <v>305</v>
      </c>
      <c r="H111" s="62" t="s">
        <v>395</v>
      </c>
      <c r="I111" s="18">
        <v>1.62</v>
      </c>
      <c r="J111" s="46">
        <v>81</v>
      </c>
      <c r="K111" s="36">
        <v>7.3</v>
      </c>
      <c r="L111" s="33">
        <f t="shared" si="1"/>
        <v>77.80000000000001</v>
      </c>
      <c r="M111" s="33"/>
    </row>
    <row r="112" spans="1:13" s="5" customFormat="1" ht="18" customHeight="1">
      <c r="A112" s="16">
        <v>110</v>
      </c>
      <c r="B112" s="37" t="s">
        <v>396</v>
      </c>
      <c r="C112" s="17" t="s">
        <v>21</v>
      </c>
      <c r="D112" s="37">
        <v>1993.01</v>
      </c>
      <c r="E112" s="18" t="s">
        <v>22</v>
      </c>
      <c r="F112" s="20" t="s">
        <v>168</v>
      </c>
      <c r="G112" s="20" t="s">
        <v>397</v>
      </c>
      <c r="H112" s="63" t="s">
        <v>398</v>
      </c>
      <c r="I112" s="20">
        <v>1.63</v>
      </c>
      <c r="J112" s="46">
        <v>76</v>
      </c>
      <c r="K112" s="36">
        <v>8</v>
      </c>
      <c r="L112" s="33">
        <f t="shared" si="1"/>
        <v>77.6</v>
      </c>
      <c r="M112" s="33"/>
    </row>
    <row r="113" spans="1:247" s="5" customFormat="1" ht="18" customHeight="1">
      <c r="A113" s="16">
        <v>111</v>
      </c>
      <c r="B113" s="36" t="s">
        <v>399</v>
      </c>
      <c r="C113" s="17" t="s">
        <v>15</v>
      </c>
      <c r="D113" s="36">
        <v>1993.07</v>
      </c>
      <c r="E113" s="18" t="s">
        <v>22</v>
      </c>
      <c r="F113" s="18" t="s">
        <v>341</v>
      </c>
      <c r="G113" s="18" t="s">
        <v>400</v>
      </c>
      <c r="H113" s="62" t="s">
        <v>401</v>
      </c>
      <c r="I113" s="18">
        <v>1.81</v>
      </c>
      <c r="J113" s="46">
        <v>74</v>
      </c>
      <c r="K113" s="36">
        <v>8.3</v>
      </c>
      <c r="L113" s="33">
        <f t="shared" si="1"/>
        <v>77.6</v>
      </c>
      <c r="M113" s="33"/>
      <c r="IM113" s="7"/>
    </row>
    <row r="114" spans="1:247" s="5" customFormat="1" ht="18" customHeight="1">
      <c r="A114" s="16">
        <v>112</v>
      </c>
      <c r="B114" s="36" t="s">
        <v>402</v>
      </c>
      <c r="C114" s="17" t="s">
        <v>21</v>
      </c>
      <c r="D114" s="36">
        <v>1990.01</v>
      </c>
      <c r="E114" s="18" t="s">
        <v>22</v>
      </c>
      <c r="F114" s="18" t="s">
        <v>403</v>
      </c>
      <c r="G114" s="18" t="s">
        <v>222</v>
      </c>
      <c r="H114" s="62" t="s">
        <v>404</v>
      </c>
      <c r="I114" s="18">
        <v>1.65</v>
      </c>
      <c r="J114" s="46">
        <v>76</v>
      </c>
      <c r="K114" s="36">
        <v>8</v>
      </c>
      <c r="L114" s="33">
        <f t="shared" si="1"/>
        <v>77.6</v>
      </c>
      <c r="M114" s="33"/>
      <c r="IM114" s="7"/>
    </row>
    <row r="115" spans="1:247" s="5" customFormat="1" ht="18" customHeight="1">
      <c r="A115" s="16">
        <v>113</v>
      </c>
      <c r="B115" s="36" t="s">
        <v>405</v>
      </c>
      <c r="C115" s="17" t="s">
        <v>21</v>
      </c>
      <c r="D115" s="36">
        <v>1991.09</v>
      </c>
      <c r="E115" s="18" t="s">
        <v>16</v>
      </c>
      <c r="F115" s="18" t="s">
        <v>406</v>
      </c>
      <c r="G115" s="18" t="s">
        <v>407</v>
      </c>
      <c r="H115" s="62" t="s">
        <v>408</v>
      </c>
      <c r="I115" s="18">
        <v>1.6</v>
      </c>
      <c r="J115" s="46">
        <v>76</v>
      </c>
      <c r="K115" s="36">
        <v>8</v>
      </c>
      <c r="L115" s="33">
        <f t="shared" si="1"/>
        <v>77.6</v>
      </c>
      <c r="M115" s="33"/>
      <c r="IM115" s="7"/>
    </row>
    <row r="116" spans="1:247" s="9" customFormat="1" ht="18" customHeight="1">
      <c r="A116" s="16">
        <v>114</v>
      </c>
      <c r="B116" s="45" t="s">
        <v>409</v>
      </c>
      <c r="C116" s="17" t="s">
        <v>21</v>
      </c>
      <c r="D116" s="45">
        <v>1997.01</v>
      </c>
      <c r="E116" s="18" t="s">
        <v>22</v>
      </c>
      <c r="F116" s="22" t="s">
        <v>403</v>
      </c>
      <c r="G116" s="22" t="s">
        <v>169</v>
      </c>
      <c r="H116" s="64" t="s">
        <v>410</v>
      </c>
      <c r="I116" s="22">
        <v>1.68</v>
      </c>
      <c r="J116" s="46">
        <v>76</v>
      </c>
      <c r="K116" s="36">
        <v>8</v>
      </c>
      <c r="L116" s="33">
        <f t="shared" si="1"/>
        <v>77.6</v>
      </c>
      <c r="M116" s="33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8"/>
      <c r="HA116" s="48"/>
      <c r="HB116" s="48"/>
      <c r="HC116" s="48"/>
      <c r="HD116" s="48"/>
      <c r="HE116" s="48"/>
      <c r="HF116" s="48"/>
      <c r="HG116" s="48"/>
      <c r="HH116" s="48"/>
      <c r="HI116" s="48"/>
      <c r="HJ116" s="48"/>
      <c r="HK116" s="48"/>
      <c r="HL116" s="48"/>
      <c r="HM116" s="48"/>
      <c r="HN116" s="48"/>
      <c r="HO116" s="48"/>
      <c r="HP116" s="48"/>
      <c r="HQ116" s="48"/>
      <c r="HR116" s="48"/>
      <c r="HS116" s="48"/>
      <c r="HT116" s="48"/>
      <c r="HU116" s="48"/>
      <c r="HV116" s="48"/>
      <c r="HW116" s="48"/>
      <c r="HX116" s="48"/>
      <c r="HY116" s="48"/>
      <c r="HZ116" s="48"/>
      <c r="IA116" s="48"/>
      <c r="IB116" s="48"/>
      <c r="IC116" s="48"/>
      <c r="ID116" s="48"/>
      <c r="IE116" s="48"/>
      <c r="IF116" s="48"/>
      <c r="IG116" s="48"/>
      <c r="IH116" s="48"/>
      <c r="II116" s="48"/>
      <c r="IJ116" s="48"/>
      <c r="IK116" s="48"/>
      <c r="IL116" s="48"/>
      <c r="IM116" s="48"/>
    </row>
    <row r="117" spans="1:13" s="5" customFormat="1" ht="18" customHeight="1">
      <c r="A117" s="16">
        <v>115</v>
      </c>
      <c r="B117" s="36" t="s">
        <v>411</v>
      </c>
      <c r="C117" s="17" t="s">
        <v>15</v>
      </c>
      <c r="D117" s="36">
        <v>1991.11</v>
      </c>
      <c r="E117" s="18" t="s">
        <v>22</v>
      </c>
      <c r="F117" s="18" t="s">
        <v>73</v>
      </c>
      <c r="G117" s="18" t="s">
        <v>125</v>
      </c>
      <c r="H117" s="62" t="s">
        <v>412</v>
      </c>
      <c r="I117" s="18">
        <v>1.7</v>
      </c>
      <c r="J117" s="46">
        <v>76</v>
      </c>
      <c r="K117" s="36">
        <v>8</v>
      </c>
      <c r="L117" s="33">
        <f t="shared" si="1"/>
        <v>77.6</v>
      </c>
      <c r="M117" s="33"/>
    </row>
    <row r="118" spans="1:247" s="5" customFormat="1" ht="18" customHeight="1">
      <c r="A118" s="16">
        <v>116</v>
      </c>
      <c r="B118" s="36" t="s">
        <v>413</v>
      </c>
      <c r="C118" s="17" t="s">
        <v>21</v>
      </c>
      <c r="D118" s="36">
        <v>1992.06</v>
      </c>
      <c r="E118" s="18" t="s">
        <v>22</v>
      </c>
      <c r="F118" s="18" t="s">
        <v>414</v>
      </c>
      <c r="G118" s="18" t="s">
        <v>415</v>
      </c>
      <c r="H118" s="62" t="s">
        <v>416</v>
      </c>
      <c r="I118" s="18">
        <v>1.63</v>
      </c>
      <c r="J118" s="46">
        <v>79</v>
      </c>
      <c r="K118" s="36">
        <v>7.5</v>
      </c>
      <c r="L118" s="33">
        <f t="shared" si="1"/>
        <v>77.4</v>
      </c>
      <c r="M118" s="33"/>
      <c r="IM118" s="7"/>
    </row>
    <row r="119" spans="1:247" s="5" customFormat="1" ht="18" customHeight="1">
      <c r="A119" s="16">
        <v>117</v>
      </c>
      <c r="B119" s="37" t="s">
        <v>417</v>
      </c>
      <c r="C119" s="17" t="s">
        <v>21</v>
      </c>
      <c r="D119" s="37">
        <v>1991.12</v>
      </c>
      <c r="E119" s="18" t="s">
        <v>22</v>
      </c>
      <c r="F119" s="20" t="s">
        <v>240</v>
      </c>
      <c r="G119" s="20" t="s">
        <v>407</v>
      </c>
      <c r="H119" s="63" t="s">
        <v>418</v>
      </c>
      <c r="I119" s="20">
        <v>1.65</v>
      </c>
      <c r="J119" s="46">
        <v>73</v>
      </c>
      <c r="K119" s="36">
        <v>8.4</v>
      </c>
      <c r="L119" s="33">
        <f t="shared" si="1"/>
        <v>77.4</v>
      </c>
      <c r="M119" s="33"/>
      <c r="IM119" s="7"/>
    </row>
    <row r="120" spans="1:247" s="5" customFormat="1" ht="18" customHeight="1">
      <c r="A120" s="16">
        <v>118</v>
      </c>
      <c r="B120" s="37" t="s">
        <v>419</v>
      </c>
      <c r="C120" s="17" t="s">
        <v>21</v>
      </c>
      <c r="D120" s="36">
        <v>1993.02</v>
      </c>
      <c r="E120" s="18" t="s">
        <v>22</v>
      </c>
      <c r="F120" s="18" t="s">
        <v>73</v>
      </c>
      <c r="G120" s="18" t="s">
        <v>74</v>
      </c>
      <c r="H120" s="62" t="s">
        <v>188</v>
      </c>
      <c r="I120" s="18">
        <v>1.66</v>
      </c>
      <c r="J120" s="46">
        <v>75</v>
      </c>
      <c r="K120" s="36">
        <v>8.1</v>
      </c>
      <c r="L120" s="33">
        <f t="shared" si="1"/>
        <v>77.4</v>
      </c>
      <c r="M120" s="33"/>
      <c r="IM120" s="7"/>
    </row>
    <row r="121" spans="1:247" s="5" customFormat="1" ht="18" customHeight="1">
      <c r="A121" s="16">
        <v>119</v>
      </c>
      <c r="B121" s="36" t="s">
        <v>420</v>
      </c>
      <c r="C121" s="17" t="s">
        <v>15</v>
      </c>
      <c r="D121" s="36">
        <v>1993.08</v>
      </c>
      <c r="E121" s="18" t="s">
        <v>22</v>
      </c>
      <c r="F121" s="18" t="s">
        <v>421</v>
      </c>
      <c r="G121" s="18" t="s">
        <v>422</v>
      </c>
      <c r="H121" s="62" t="s">
        <v>423</v>
      </c>
      <c r="I121" s="49">
        <v>1.81</v>
      </c>
      <c r="J121" s="46">
        <v>75</v>
      </c>
      <c r="K121" s="36">
        <v>8.1</v>
      </c>
      <c r="L121" s="33">
        <f t="shared" si="1"/>
        <v>77.4</v>
      </c>
      <c r="M121" s="33"/>
      <c r="IM121" s="7"/>
    </row>
    <row r="122" spans="1:13" s="5" customFormat="1" ht="18" customHeight="1">
      <c r="A122" s="16">
        <v>120</v>
      </c>
      <c r="B122" s="36" t="s">
        <v>424</v>
      </c>
      <c r="C122" s="17" t="s">
        <v>15</v>
      </c>
      <c r="D122" s="36">
        <v>1994.11</v>
      </c>
      <c r="E122" s="18" t="s">
        <v>22</v>
      </c>
      <c r="F122" s="18" t="s">
        <v>425</v>
      </c>
      <c r="G122" s="18" t="s">
        <v>70</v>
      </c>
      <c r="H122" s="62" t="s">
        <v>426</v>
      </c>
      <c r="I122" s="18"/>
      <c r="J122" s="46">
        <v>73</v>
      </c>
      <c r="K122" s="36">
        <v>8.4</v>
      </c>
      <c r="L122" s="33">
        <f t="shared" si="1"/>
        <v>77.4</v>
      </c>
      <c r="M122" s="33"/>
    </row>
    <row r="123" spans="1:13" s="5" customFormat="1" ht="18" customHeight="1">
      <c r="A123" s="16">
        <v>121</v>
      </c>
      <c r="B123" s="36" t="s">
        <v>427</v>
      </c>
      <c r="C123" s="17" t="s">
        <v>15</v>
      </c>
      <c r="D123" s="36">
        <v>1992.08</v>
      </c>
      <c r="E123" s="18" t="s">
        <v>22</v>
      </c>
      <c r="F123" s="18" t="s">
        <v>360</v>
      </c>
      <c r="G123" s="18" t="s">
        <v>428</v>
      </c>
      <c r="H123" s="62" t="s">
        <v>429</v>
      </c>
      <c r="I123" s="18">
        <v>1.8</v>
      </c>
      <c r="J123" s="46">
        <v>75</v>
      </c>
      <c r="K123" s="36">
        <v>8.1</v>
      </c>
      <c r="L123" s="33">
        <f t="shared" si="1"/>
        <v>77.4</v>
      </c>
      <c r="M123" s="33"/>
    </row>
    <row r="124" spans="1:13" s="5" customFormat="1" ht="18" customHeight="1">
      <c r="A124" s="16">
        <v>122</v>
      </c>
      <c r="B124" s="36" t="s">
        <v>430</v>
      </c>
      <c r="C124" s="17" t="s">
        <v>15</v>
      </c>
      <c r="D124" s="36">
        <v>1992.02</v>
      </c>
      <c r="E124" s="18" t="s">
        <v>22</v>
      </c>
      <c r="F124" s="18" t="s">
        <v>431</v>
      </c>
      <c r="G124" s="18" t="s">
        <v>432</v>
      </c>
      <c r="H124" s="62" t="s">
        <v>433</v>
      </c>
      <c r="I124" s="18">
        <v>1.75</v>
      </c>
      <c r="J124" s="46">
        <v>75</v>
      </c>
      <c r="K124" s="50">
        <v>8.1</v>
      </c>
      <c r="L124" s="33">
        <f t="shared" si="1"/>
        <v>77.4</v>
      </c>
      <c r="M124" s="33"/>
    </row>
    <row r="125" spans="1:13" s="5" customFormat="1" ht="18" customHeight="1">
      <c r="A125" s="16">
        <v>123</v>
      </c>
      <c r="B125" s="36" t="s">
        <v>434</v>
      </c>
      <c r="C125" s="17" t="s">
        <v>15</v>
      </c>
      <c r="D125" s="36">
        <v>1991.05</v>
      </c>
      <c r="E125" s="18" t="s">
        <v>22</v>
      </c>
      <c r="F125" s="18" t="s">
        <v>228</v>
      </c>
      <c r="G125" s="18" t="s">
        <v>354</v>
      </c>
      <c r="H125" s="62" t="s">
        <v>435</v>
      </c>
      <c r="I125" s="18">
        <v>1.74</v>
      </c>
      <c r="J125" s="46">
        <v>77</v>
      </c>
      <c r="K125" s="36">
        <v>7.8</v>
      </c>
      <c r="L125" s="33">
        <f t="shared" si="1"/>
        <v>77.4</v>
      </c>
      <c r="M125" s="33"/>
    </row>
    <row r="126" spans="1:13" s="5" customFormat="1" ht="18" customHeight="1">
      <c r="A126" s="16">
        <v>124</v>
      </c>
      <c r="B126" s="36" t="s">
        <v>436</v>
      </c>
      <c r="C126" s="17" t="s">
        <v>15</v>
      </c>
      <c r="D126" s="36">
        <v>1991.05</v>
      </c>
      <c r="E126" s="18" t="s">
        <v>16</v>
      </c>
      <c r="F126" s="18" t="s">
        <v>437</v>
      </c>
      <c r="G126" s="18" t="s">
        <v>85</v>
      </c>
      <c r="H126" s="62" t="s">
        <v>438</v>
      </c>
      <c r="I126" s="18">
        <v>1.73</v>
      </c>
      <c r="J126" s="46">
        <v>75</v>
      </c>
      <c r="K126" s="36">
        <v>8.1</v>
      </c>
      <c r="L126" s="33">
        <f t="shared" si="1"/>
        <v>77.4</v>
      </c>
      <c r="M126" s="33"/>
    </row>
    <row r="127" spans="1:13" s="5" customFormat="1" ht="15.75" customHeight="1">
      <c r="A127" s="16">
        <v>125</v>
      </c>
      <c r="B127" s="36" t="s">
        <v>439</v>
      </c>
      <c r="C127" s="17" t="s">
        <v>21</v>
      </c>
      <c r="D127" s="36">
        <v>1992.12</v>
      </c>
      <c r="E127" s="18" t="s">
        <v>16</v>
      </c>
      <c r="F127" s="18" t="s">
        <v>440</v>
      </c>
      <c r="G127" s="18" t="s">
        <v>59</v>
      </c>
      <c r="H127" s="62" t="s">
        <v>441</v>
      </c>
      <c r="I127" s="18">
        <v>1.62</v>
      </c>
      <c r="J127" s="51">
        <v>75</v>
      </c>
      <c r="K127" s="52">
        <v>8.1</v>
      </c>
      <c r="L127" s="33">
        <f t="shared" si="1"/>
        <v>77.4</v>
      </c>
      <c r="M127" s="33"/>
    </row>
    <row r="128" spans="1:13" s="5" customFormat="1" ht="18" customHeight="1">
      <c r="A128" s="16">
        <v>126</v>
      </c>
      <c r="B128" s="36" t="s">
        <v>442</v>
      </c>
      <c r="C128" s="17" t="s">
        <v>15</v>
      </c>
      <c r="D128" s="36">
        <v>1992.02</v>
      </c>
      <c r="E128" s="18" t="s">
        <v>16</v>
      </c>
      <c r="F128" s="18" t="s">
        <v>55</v>
      </c>
      <c r="G128" s="18" t="s">
        <v>443</v>
      </c>
      <c r="H128" s="62" t="s">
        <v>444</v>
      </c>
      <c r="I128" s="18">
        <v>1.7</v>
      </c>
      <c r="J128" s="46">
        <v>76</v>
      </c>
      <c r="K128" s="36">
        <v>7.9</v>
      </c>
      <c r="L128" s="33">
        <f t="shared" si="1"/>
        <v>77.2</v>
      </c>
      <c r="M128" s="33"/>
    </row>
    <row r="129" spans="1:13" s="5" customFormat="1" ht="18" customHeight="1">
      <c r="A129" s="16">
        <v>127</v>
      </c>
      <c r="B129" s="36" t="s">
        <v>445</v>
      </c>
      <c r="C129" s="17" t="s">
        <v>21</v>
      </c>
      <c r="D129" s="36">
        <v>1993.09</v>
      </c>
      <c r="E129" s="18" t="s">
        <v>22</v>
      </c>
      <c r="F129" s="18" t="s">
        <v>341</v>
      </c>
      <c r="G129" s="18" t="s">
        <v>446</v>
      </c>
      <c r="H129" s="62" t="s">
        <v>447</v>
      </c>
      <c r="I129" s="18">
        <v>1.61</v>
      </c>
      <c r="J129" s="46">
        <v>76</v>
      </c>
      <c r="K129" s="36">
        <v>7.9</v>
      </c>
      <c r="L129" s="33">
        <f t="shared" si="1"/>
        <v>77.2</v>
      </c>
      <c r="M129" s="33"/>
    </row>
    <row r="130" spans="1:247" s="5" customFormat="1" ht="18" customHeight="1">
      <c r="A130" s="16">
        <v>128</v>
      </c>
      <c r="B130" s="36" t="s">
        <v>448</v>
      </c>
      <c r="C130" s="17" t="s">
        <v>21</v>
      </c>
      <c r="D130" s="36">
        <v>1991.11</v>
      </c>
      <c r="E130" s="18" t="s">
        <v>22</v>
      </c>
      <c r="F130" s="18" t="s">
        <v>73</v>
      </c>
      <c r="G130" s="18" t="s">
        <v>449</v>
      </c>
      <c r="H130" s="62" t="s">
        <v>450</v>
      </c>
      <c r="I130" s="18">
        <v>1.7</v>
      </c>
      <c r="J130" s="46">
        <v>76</v>
      </c>
      <c r="K130" s="36">
        <v>7.9</v>
      </c>
      <c r="L130" s="33">
        <f t="shared" si="1"/>
        <v>77.2</v>
      </c>
      <c r="M130" s="33"/>
      <c r="IM130" s="7"/>
    </row>
    <row r="131" spans="1:13" s="5" customFormat="1" ht="18" customHeight="1">
      <c r="A131" s="16">
        <v>129</v>
      </c>
      <c r="B131" s="37" t="s">
        <v>451</v>
      </c>
      <c r="C131" s="17" t="s">
        <v>15</v>
      </c>
      <c r="D131" s="37">
        <v>1991.07</v>
      </c>
      <c r="E131" s="18" t="s">
        <v>22</v>
      </c>
      <c r="F131" s="20" t="s">
        <v>452</v>
      </c>
      <c r="G131" s="20" t="s">
        <v>453</v>
      </c>
      <c r="H131" s="20" t="s">
        <v>454</v>
      </c>
      <c r="I131" s="20">
        <v>1.85</v>
      </c>
      <c r="J131" s="46">
        <v>74</v>
      </c>
      <c r="K131" s="36">
        <v>8.2</v>
      </c>
      <c r="L131" s="33">
        <f aca="true" t="shared" si="2" ref="L131:L194">J131*60%+K131*10*40%</f>
        <v>77.2</v>
      </c>
      <c r="M131" s="33"/>
    </row>
    <row r="132" spans="1:13" s="5" customFormat="1" ht="24">
      <c r="A132" s="16">
        <v>130</v>
      </c>
      <c r="B132" s="36" t="s">
        <v>455</v>
      </c>
      <c r="C132" s="17" t="s">
        <v>21</v>
      </c>
      <c r="D132" s="36" t="s">
        <v>456</v>
      </c>
      <c r="E132" s="18" t="s">
        <v>22</v>
      </c>
      <c r="F132" s="18" t="s">
        <v>304</v>
      </c>
      <c r="G132" s="18" t="s">
        <v>89</v>
      </c>
      <c r="H132" s="62" t="s">
        <v>86</v>
      </c>
      <c r="I132" s="18">
        <v>1.62</v>
      </c>
      <c r="J132" s="46">
        <v>76</v>
      </c>
      <c r="K132" s="36">
        <v>7.9</v>
      </c>
      <c r="L132" s="33">
        <f t="shared" si="2"/>
        <v>77.2</v>
      </c>
      <c r="M132" s="33"/>
    </row>
    <row r="133" spans="1:13" s="5" customFormat="1" ht="18" customHeight="1">
      <c r="A133" s="16">
        <v>131</v>
      </c>
      <c r="B133" s="37" t="s">
        <v>457</v>
      </c>
      <c r="C133" s="17" t="s">
        <v>21</v>
      </c>
      <c r="D133" s="37">
        <v>1994.04</v>
      </c>
      <c r="E133" s="18" t="s">
        <v>22</v>
      </c>
      <c r="F133" s="20" t="s">
        <v>304</v>
      </c>
      <c r="G133" s="20" t="s">
        <v>330</v>
      </c>
      <c r="H133" s="63" t="s">
        <v>458</v>
      </c>
      <c r="I133" s="20">
        <v>1.6</v>
      </c>
      <c r="J133" s="46">
        <v>76</v>
      </c>
      <c r="K133" s="36">
        <v>7.9</v>
      </c>
      <c r="L133" s="33">
        <f t="shared" si="2"/>
        <v>77.2</v>
      </c>
      <c r="M133" s="33"/>
    </row>
    <row r="134" spans="1:13" s="5" customFormat="1" ht="18" customHeight="1">
      <c r="A134" s="16">
        <v>132</v>
      </c>
      <c r="B134" s="36" t="s">
        <v>459</v>
      </c>
      <c r="C134" s="17" t="s">
        <v>21</v>
      </c>
      <c r="D134" s="36">
        <v>1990.04</v>
      </c>
      <c r="E134" s="18" t="s">
        <v>22</v>
      </c>
      <c r="F134" s="18" t="s">
        <v>73</v>
      </c>
      <c r="G134" s="18" t="s">
        <v>460</v>
      </c>
      <c r="H134" s="62" t="s">
        <v>461</v>
      </c>
      <c r="I134" s="18">
        <v>1.6</v>
      </c>
      <c r="J134" s="46">
        <v>72</v>
      </c>
      <c r="K134" s="36">
        <v>8.5</v>
      </c>
      <c r="L134" s="33">
        <f t="shared" si="2"/>
        <v>77.19999999999999</v>
      </c>
      <c r="M134" s="33"/>
    </row>
    <row r="135" spans="1:247" s="5" customFormat="1" ht="18" customHeight="1">
      <c r="A135" s="16">
        <v>133</v>
      </c>
      <c r="B135" s="36" t="s">
        <v>462</v>
      </c>
      <c r="C135" s="17" t="s">
        <v>15</v>
      </c>
      <c r="D135" s="36">
        <v>1991.02</v>
      </c>
      <c r="E135" s="18" t="s">
        <v>22</v>
      </c>
      <c r="F135" s="18" t="s">
        <v>100</v>
      </c>
      <c r="G135" s="18" t="s">
        <v>422</v>
      </c>
      <c r="H135" s="62" t="s">
        <v>463</v>
      </c>
      <c r="I135" s="18">
        <v>1.8</v>
      </c>
      <c r="J135" s="46">
        <v>77</v>
      </c>
      <c r="K135" s="36">
        <v>7.7</v>
      </c>
      <c r="L135" s="33">
        <f t="shared" si="2"/>
        <v>77</v>
      </c>
      <c r="M135" s="33"/>
      <c r="IM135" s="7"/>
    </row>
    <row r="136" spans="1:13" s="5" customFormat="1" ht="18" customHeight="1">
      <c r="A136" s="16">
        <v>134</v>
      </c>
      <c r="B136" s="36" t="s">
        <v>464</v>
      </c>
      <c r="C136" s="17" t="s">
        <v>15</v>
      </c>
      <c r="D136" s="36">
        <v>1991.07</v>
      </c>
      <c r="E136" s="18" t="s">
        <v>22</v>
      </c>
      <c r="F136" s="18" t="s">
        <v>465</v>
      </c>
      <c r="G136" s="18" t="s">
        <v>299</v>
      </c>
      <c r="H136" s="62" t="s">
        <v>466</v>
      </c>
      <c r="I136" s="18">
        <v>1.81</v>
      </c>
      <c r="J136" s="46">
        <v>75</v>
      </c>
      <c r="K136" s="36">
        <v>8</v>
      </c>
      <c r="L136" s="33">
        <f t="shared" si="2"/>
        <v>77</v>
      </c>
      <c r="M136" s="33"/>
    </row>
    <row r="137" spans="1:13" s="5" customFormat="1" ht="18" customHeight="1">
      <c r="A137" s="16">
        <v>135</v>
      </c>
      <c r="B137" s="36" t="s">
        <v>467</v>
      </c>
      <c r="C137" s="17" t="s">
        <v>21</v>
      </c>
      <c r="D137" s="36">
        <v>1992.01</v>
      </c>
      <c r="E137" s="18" t="s">
        <v>22</v>
      </c>
      <c r="F137" s="18" t="s">
        <v>425</v>
      </c>
      <c r="G137" s="18" t="s">
        <v>70</v>
      </c>
      <c r="H137" s="62" t="s">
        <v>468</v>
      </c>
      <c r="I137" s="18">
        <v>1.6</v>
      </c>
      <c r="J137" s="46">
        <v>77</v>
      </c>
      <c r="K137" s="36">
        <v>7.7</v>
      </c>
      <c r="L137" s="33">
        <f t="shared" si="2"/>
        <v>77</v>
      </c>
      <c r="M137" s="33"/>
    </row>
    <row r="138" spans="1:13" s="5" customFormat="1" ht="18" customHeight="1">
      <c r="A138" s="16">
        <v>136</v>
      </c>
      <c r="B138" s="36" t="s">
        <v>469</v>
      </c>
      <c r="C138" s="17" t="s">
        <v>21</v>
      </c>
      <c r="D138" s="36">
        <v>1992.05</v>
      </c>
      <c r="E138" s="18" t="s">
        <v>16</v>
      </c>
      <c r="F138" s="18" t="s">
        <v>174</v>
      </c>
      <c r="G138" s="18" t="s">
        <v>32</v>
      </c>
      <c r="H138" s="62" t="s">
        <v>470</v>
      </c>
      <c r="I138" s="18">
        <v>1.63</v>
      </c>
      <c r="J138" s="46">
        <v>73</v>
      </c>
      <c r="K138" s="36">
        <v>8.3</v>
      </c>
      <c r="L138" s="33">
        <f t="shared" si="2"/>
        <v>77</v>
      </c>
      <c r="M138" s="33"/>
    </row>
    <row r="139" spans="1:247" s="5" customFormat="1" ht="18.75" customHeight="1">
      <c r="A139" s="16">
        <v>137</v>
      </c>
      <c r="B139" s="36" t="s">
        <v>471</v>
      </c>
      <c r="C139" s="17" t="s">
        <v>21</v>
      </c>
      <c r="D139" s="36">
        <v>1992.08</v>
      </c>
      <c r="E139" s="18" t="s">
        <v>16</v>
      </c>
      <c r="F139" s="18" t="s">
        <v>17</v>
      </c>
      <c r="G139" s="18" t="s">
        <v>443</v>
      </c>
      <c r="H139" s="62" t="s">
        <v>472</v>
      </c>
      <c r="I139" s="18">
        <v>1.63</v>
      </c>
      <c r="J139" s="46">
        <v>76</v>
      </c>
      <c r="K139" s="36">
        <v>7.8</v>
      </c>
      <c r="L139" s="33">
        <f t="shared" si="2"/>
        <v>76.80000000000001</v>
      </c>
      <c r="M139" s="33"/>
      <c r="IM139" s="7"/>
    </row>
    <row r="140" spans="1:247" s="5" customFormat="1" ht="18.75" customHeight="1">
      <c r="A140" s="16">
        <v>138</v>
      </c>
      <c r="B140" s="36" t="s">
        <v>473</v>
      </c>
      <c r="C140" s="17" t="s">
        <v>21</v>
      </c>
      <c r="D140" s="36">
        <v>1994.02</v>
      </c>
      <c r="E140" s="18" t="s">
        <v>22</v>
      </c>
      <c r="F140" s="18" t="s">
        <v>168</v>
      </c>
      <c r="G140" s="18" t="s">
        <v>474</v>
      </c>
      <c r="H140" s="62" t="s">
        <v>475</v>
      </c>
      <c r="I140" s="18">
        <v>1.65</v>
      </c>
      <c r="J140" s="46">
        <v>78</v>
      </c>
      <c r="K140" s="36">
        <v>7.5</v>
      </c>
      <c r="L140" s="33">
        <f t="shared" si="2"/>
        <v>76.8</v>
      </c>
      <c r="M140" s="33"/>
      <c r="IM140" s="7"/>
    </row>
    <row r="141" spans="1:13" s="5" customFormat="1" ht="18.75" customHeight="1">
      <c r="A141" s="16">
        <v>139</v>
      </c>
      <c r="B141" s="37" t="s">
        <v>476</v>
      </c>
      <c r="C141" s="17" t="s">
        <v>21</v>
      </c>
      <c r="D141" s="37">
        <v>1993.08</v>
      </c>
      <c r="E141" s="18" t="s">
        <v>22</v>
      </c>
      <c r="F141" s="20" t="s">
        <v>143</v>
      </c>
      <c r="G141" s="20" t="s">
        <v>477</v>
      </c>
      <c r="H141" s="63" t="s">
        <v>478</v>
      </c>
      <c r="I141" s="20">
        <v>1.72</v>
      </c>
      <c r="J141" s="46">
        <v>74</v>
      </c>
      <c r="K141" s="36">
        <v>8.1</v>
      </c>
      <c r="L141" s="33">
        <f t="shared" si="2"/>
        <v>76.8</v>
      </c>
      <c r="M141" s="33"/>
    </row>
    <row r="142" spans="1:13" s="5" customFormat="1" ht="18.75" customHeight="1">
      <c r="A142" s="16">
        <v>140</v>
      </c>
      <c r="B142" s="36" t="s">
        <v>479</v>
      </c>
      <c r="C142" s="17" t="s">
        <v>15</v>
      </c>
      <c r="D142" s="36" t="s">
        <v>480</v>
      </c>
      <c r="E142" s="18" t="s">
        <v>22</v>
      </c>
      <c r="F142" s="18" t="s">
        <v>55</v>
      </c>
      <c r="G142" s="18" t="s">
        <v>481</v>
      </c>
      <c r="H142" s="62" t="s">
        <v>482</v>
      </c>
      <c r="I142" s="18">
        <v>1.75</v>
      </c>
      <c r="J142" s="46">
        <v>72</v>
      </c>
      <c r="K142" s="36">
        <v>8.4</v>
      </c>
      <c r="L142" s="33">
        <f t="shared" si="2"/>
        <v>76.8</v>
      </c>
      <c r="M142" s="33"/>
    </row>
    <row r="143" spans="1:13" s="5" customFormat="1" ht="18.75" customHeight="1">
      <c r="A143" s="16">
        <v>141</v>
      </c>
      <c r="B143" s="36" t="s">
        <v>483</v>
      </c>
      <c r="C143" s="17" t="s">
        <v>21</v>
      </c>
      <c r="D143" s="36">
        <v>1992.01</v>
      </c>
      <c r="E143" s="18" t="s">
        <v>16</v>
      </c>
      <c r="F143" s="18" t="s">
        <v>135</v>
      </c>
      <c r="G143" s="18" t="s">
        <v>484</v>
      </c>
      <c r="H143" s="18" t="s">
        <v>485</v>
      </c>
      <c r="I143" s="18">
        <v>1.6</v>
      </c>
      <c r="J143" s="46">
        <v>76</v>
      </c>
      <c r="K143" s="36">
        <v>7.8</v>
      </c>
      <c r="L143" s="33">
        <f t="shared" si="2"/>
        <v>76.80000000000001</v>
      </c>
      <c r="M143" s="33"/>
    </row>
    <row r="144" spans="1:247" s="6" customFormat="1" ht="18" customHeight="1">
      <c r="A144" s="16">
        <v>142</v>
      </c>
      <c r="B144" s="37" t="s">
        <v>486</v>
      </c>
      <c r="C144" s="17" t="s">
        <v>21</v>
      </c>
      <c r="D144" s="37">
        <v>1993.07</v>
      </c>
      <c r="E144" s="18" t="s">
        <v>22</v>
      </c>
      <c r="F144" s="20" t="s">
        <v>281</v>
      </c>
      <c r="G144" s="20" t="s">
        <v>487</v>
      </c>
      <c r="H144" s="63" t="s">
        <v>488</v>
      </c>
      <c r="I144" s="20">
        <v>1.66</v>
      </c>
      <c r="J144" s="46">
        <v>72</v>
      </c>
      <c r="K144" s="36">
        <v>8.4</v>
      </c>
      <c r="L144" s="33">
        <f t="shared" si="2"/>
        <v>76.8</v>
      </c>
      <c r="M144" s="33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</row>
    <row r="145" spans="1:247" s="5" customFormat="1" ht="18" customHeight="1">
      <c r="A145" s="16">
        <v>143</v>
      </c>
      <c r="B145" s="36" t="s">
        <v>489</v>
      </c>
      <c r="C145" s="17" t="s">
        <v>21</v>
      </c>
      <c r="D145" s="36">
        <v>1994.04</v>
      </c>
      <c r="E145" s="18" t="s">
        <v>22</v>
      </c>
      <c r="F145" s="18" t="s">
        <v>168</v>
      </c>
      <c r="G145" s="18" t="s">
        <v>415</v>
      </c>
      <c r="H145" s="62" t="s">
        <v>418</v>
      </c>
      <c r="I145" s="18">
        <v>1.6</v>
      </c>
      <c r="J145" s="46">
        <v>77</v>
      </c>
      <c r="K145" s="36">
        <v>7.6</v>
      </c>
      <c r="L145" s="33">
        <f t="shared" si="2"/>
        <v>76.6</v>
      </c>
      <c r="M145" s="33"/>
      <c r="IM145" s="7"/>
    </row>
    <row r="146" spans="1:247" s="5" customFormat="1" ht="18" customHeight="1">
      <c r="A146" s="16">
        <v>144</v>
      </c>
      <c r="B146" s="36" t="s">
        <v>490</v>
      </c>
      <c r="C146" s="17" t="s">
        <v>21</v>
      </c>
      <c r="D146" s="36">
        <v>1993.09</v>
      </c>
      <c r="E146" s="18" t="s">
        <v>22</v>
      </c>
      <c r="F146" s="18" t="s">
        <v>491</v>
      </c>
      <c r="G146" s="18" t="s">
        <v>492</v>
      </c>
      <c r="H146" s="62" t="s">
        <v>404</v>
      </c>
      <c r="I146" s="18">
        <v>1.6</v>
      </c>
      <c r="J146" s="46">
        <v>77</v>
      </c>
      <c r="K146" s="36">
        <v>7.6</v>
      </c>
      <c r="L146" s="33">
        <f t="shared" si="2"/>
        <v>76.6</v>
      </c>
      <c r="M146" s="33"/>
      <c r="IM146" s="7"/>
    </row>
    <row r="147" spans="1:13" s="5" customFormat="1" ht="18" customHeight="1">
      <c r="A147" s="16">
        <v>145</v>
      </c>
      <c r="B147" s="36" t="s">
        <v>493</v>
      </c>
      <c r="C147" s="17" t="s">
        <v>15</v>
      </c>
      <c r="D147" s="36">
        <v>1992.04</v>
      </c>
      <c r="E147" s="18" t="s">
        <v>16</v>
      </c>
      <c r="F147" s="18" t="s">
        <v>494</v>
      </c>
      <c r="G147" s="18" t="s">
        <v>36</v>
      </c>
      <c r="H147" s="62" t="s">
        <v>495</v>
      </c>
      <c r="I147" s="18">
        <v>1.74</v>
      </c>
      <c r="J147" s="46">
        <v>73</v>
      </c>
      <c r="K147" s="36">
        <v>8.2</v>
      </c>
      <c r="L147" s="33">
        <f t="shared" si="2"/>
        <v>76.6</v>
      </c>
      <c r="M147" s="33"/>
    </row>
    <row r="148" spans="1:13" s="5" customFormat="1" ht="18" customHeight="1">
      <c r="A148" s="16">
        <v>146</v>
      </c>
      <c r="B148" s="36" t="s">
        <v>496</v>
      </c>
      <c r="C148" s="17" t="s">
        <v>21</v>
      </c>
      <c r="D148" s="36">
        <v>1990.02</v>
      </c>
      <c r="E148" s="18" t="s">
        <v>16</v>
      </c>
      <c r="F148" s="18" t="s">
        <v>497</v>
      </c>
      <c r="G148" s="18" t="s">
        <v>183</v>
      </c>
      <c r="H148" s="62" t="s">
        <v>498</v>
      </c>
      <c r="I148" s="18">
        <v>1.68</v>
      </c>
      <c r="J148" s="46">
        <v>74</v>
      </c>
      <c r="K148" s="36">
        <v>8</v>
      </c>
      <c r="L148" s="33">
        <f t="shared" si="2"/>
        <v>76.4</v>
      </c>
      <c r="M148" s="33"/>
    </row>
    <row r="149" spans="1:13" s="5" customFormat="1" ht="18" customHeight="1">
      <c r="A149" s="16">
        <v>147</v>
      </c>
      <c r="B149" s="36" t="s">
        <v>499</v>
      </c>
      <c r="C149" s="17" t="s">
        <v>21</v>
      </c>
      <c r="D149" s="36">
        <v>1993.03</v>
      </c>
      <c r="E149" s="18" t="s">
        <v>22</v>
      </c>
      <c r="F149" s="18" t="s">
        <v>500</v>
      </c>
      <c r="G149" s="18" t="s">
        <v>501</v>
      </c>
      <c r="H149" s="18" t="s">
        <v>502</v>
      </c>
      <c r="I149" s="18">
        <v>1.68</v>
      </c>
      <c r="J149" s="46">
        <v>74</v>
      </c>
      <c r="K149" s="36">
        <v>8</v>
      </c>
      <c r="L149" s="33">
        <f t="shared" si="2"/>
        <v>76.4</v>
      </c>
      <c r="M149" s="33"/>
    </row>
    <row r="150" spans="1:247" s="5" customFormat="1" ht="18" customHeight="1">
      <c r="A150" s="16">
        <v>148</v>
      </c>
      <c r="B150" s="36" t="s">
        <v>503</v>
      </c>
      <c r="C150" s="17" t="s">
        <v>15</v>
      </c>
      <c r="D150" s="36">
        <v>1992.08</v>
      </c>
      <c r="E150" s="18" t="s">
        <v>16</v>
      </c>
      <c r="F150" s="18" t="s">
        <v>35</v>
      </c>
      <c r="G150" s="18" t="s">
        <v>504</v>
      </c>
      <c r="H150" s="62" t="s">
        <v>505</v>
      </c>
      <c r="I150" s="18">
        <v>1.7</v>
      </c>
      <c r="J150" s="46">
        <v>76</v>
      </c>
      <c r="K150" s="36">
        <v>7.7</v>
      </c>
      <c r="L150" s="33">
        <f t="shared" si="2"/>
        <v>76.4</v>
      </c>
      <c r="M150" s="33"/>
      <c r="IM150" s="7"/>
    </row>
    <row r="151" spans="1:247" s="5" customFormat="1" ht="18" customHeight="1">
      <c r="A151" s="16">
        <v>149</v>
      </c>
      <c r="B151" s="36" t="s">
        <v>506</v>
      </c>
      <c r="C151" s="17" t="s">
        <v>21</v>
      </c>
      <c r="D151" s="36">
        <v>1990.07</v>
      </c>
      <c r="E151" s="18" t="s">
        <v>22</v>
      </c>
      <c r="F151" s="18" t="s">
        <v>228</v>
      </c>
      <c r="G151" s="18" t="s">
        <v>507</v>
      </c>
      <c r="H151" s="62" t="s">
        <v>508</v>
      </c>
      <c r="I151" s="18">
        <v>1.63</v>
      </c>
      <c r="J151" s="46">
        <v>74</v>
      </c>
      <c r="K151" s="36">
        <v>8</v>
      </c>
      <c r="L151" s="33">
        <f t="shared" si="2"/>
        <v>76.4</v>
      </c>
      <c r="M151" s="33"/>
      <c r="IM151" s="7"/>
    </row>
    <row r="152" spans="1:247" s="5" customFormat="1" ht="18" customHeight="1">
      <c r="A152" s="16">
        <v>150</v>
      </c>
      <c r="B152" s="36" t="s">
        <v>509</v>
      </c>
      <c r="C152" s="17" t="s">
        <v>15</v>
      </c>
      <c r="D152" s="36">
        <v>1991.02</v>
      </c>
      <c r="E152" s="18" t="s">
        <v>22</v>
      </c>
      <c r="F152" s="18" t="s">
        <v>88</v>
      </c>
      <c r="G152" s="18" t="s">
        <v>510</v>
      </c>
      <c r="H152" s="62" t="s">
        <v>511</v>
      </c>
      <c r="I152" s="18">
        <v>1.7</v>
      </c>
      <c r="J152" s="46">
        <v>78</v>
      </c>
      <c r="K152" s="36">
        <v>7.4</v>
      </c>
      <c r="L152" s="33">
        <f t="shared" si="2"/>
        <v>76.4</v>
      </c>
      <c r="M152" s="33"/>
      <c r="IM152" s="7"/>
    </row>
    <row r="153" spans="1:247" s="6" customFormat="1" ht="18" customHeight="1">
      <c r="A153" s="16">
        <v>151</v>
      </c>
      <c r="B153" s="36" t="s">
        <v>512</v>
      </c>
      <c r="C153" s="17" t="s">
        <v>21</v>
      </c>
      <c r="D153" s="36">
        <v>1994.02</v>
      </c>
      <c r="E153" s="18" t="s">
        <v>22</v>
      </c>
      <c r="F153" s="18" t="s">
        <v>513</v>
      </c>
      <c r="G153" s="18" t="s">
        <v>514</v>
      </c>
      <c r="H153" s="18" t="s">
        <v>515</v>
      </c>
      <c r="I153" s="18">
        <v>1.62</v>
      </c>
      <c r="J153" s="46">
        <v>76</v>
      </c>
      <c r="K153" s="36">
        <v>7.7</v>
      </c>
      <c r="L153" s="33">
        <f t="shared" si="2"/>
        <v>76.4</v>
      </c>
      <c r="M153" s="33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7"/>
    </row>
    <row r="154" spans="1:247" s="5" customFormat="1" ht="18" customHeight="1">
      <c r="A154" s="16">
        <v>152</v>
      </c>
      <c r="B154" s="36" t="s">
        <v>516</v>
      </c>
      <c r="C154" s="17" t="s">
        <v>21</v>
      </c>
      <c r="D154" s="36">
        <v>1990.09</v>
      </c>
      <c r="E154" s="18" t="s">
        <v>16</v>
      </c>
      <c r="F154" s="18" t="s">
        <v>55</v>
      </c>
      <c r="G154" s="18" t="s">
        <v>305</v>
      </c>
      <c r="H154" s="62" t="s">
        <v>517</v>
      </c>
      <c r="I154" s="18">
        <v>1.65</v>
      </c>
      <c r="J154" s="46">
        <v>77</v>
      </c>
      <c r="K154" s="36">
        <v>7.5</v>
      </c>
      <c r="L154" s="33">
        <f t="shared" si="2"/>
        <v>76.19999999999999</v>
      </c>
      <c r="M154" s="33"/>
      <c r="IM154" s="7"/>
    </row>
    <row r="155" spans="1:247" s="9" customFormat="1" ht="18" customHeight="1">
      <c r="A155" s="16">
        <v>153</v>
      </c>
      <c r="B155" s="45" t="s">
        <v>518</v>
      </c>
      <c r="C155" s="17" t="s">
        <v>21</v>
      </c>
      <c r="D155" s="45">
        <v>1995.12</v>
      </c>
      <c r="E155" s="18" t="s">
        <v>22</v>
      </c>
      <c r="F155" s="22" t="s">
        <v>403</v>
      </c>
      <c r="G155" s="22" t="s">
        <v>169</v>
      </c>
      <c r="H155" s="64" t="s">
        <v>519</v>
      </c>
      <c r="I155" s="22">
        <v>1.62</v>
      </c>
      <c r="J155" s="46">
        <v>75</v>
      </c>
      <c r="K155" s="36">
        <v>7.8</v>
      </c>
      <c r="L155" s="33">
        <f t="shared" si="2"/>
        <v>76.2</v>
      </c>
      <c r="M155" s="33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48"/>
      <c r="HZ155" s="48"/>
      <c r="IA155" s="48"/>
      <c r="IB155" s="48"/>
      <c r="IC155" s="48"/>
      <c r="ID155" s="48"/>
      <c r="IE155" s="48"/>
      <c r="IF155" s="48"/>
      <c r="IG155" s="48"/>
      <c r="IH155" s="48"/>
      <c r="II155" s="48"/>
      <c r="IJ155" s="48"/>
      <c r="IK155" s="48"/>
      <c r="IL155" s="48"/>
      <c r="IM155" s="48"/>
    </row>
    <row r="156" spans="1:13" s="5" customFormat="1" ht="18" customHeight="1">
      <c r="A156" s="16">
        <v>154</v>
      </c>
      <c r="B156" s="36" t="s">
        <v>520</v>
      </c>
      <c r="C156" s="17" t="s">
        <v>21</v>
      </c>
      <c r="D156" s="36">
        <v>1994.02</v>
      </c>
      <c r="E156" s="18" t="s">
        <v>22</v>
      </c>
      <c r="F156" s="18" t="s">
        <v>228</v>
      </c>
      <c r="G156" s="18" t="s">
        <v>229</v>
      </c>
      <c r="H156" s="62" t="s">
        <v>521</v>
      </c>
      <c r="I156" s="18">
        <v>1.63</v>
      </c>
      <c r="J156" s="46">
        <v>73</v>
      </c>
      <c r="K156" s="36">
        <v>8.1</v>
      </c>
      <c r="L156" s="33">
        <f t="shared" si="2"/>
        <v>76.19999999999999</v>
      </c>
      <c r="M156" s="33"/>
    </row>
    <row r="157" spans="1:13" s="5" customFormat="1" ht="18" customHeight="1">
      <c r="A157" s="16">
        <v>155</v>
      </c>
      <c r="B157" s="36" t="s">
        <v>522</v>
      </c>
      <c r="C157" s="17" t="s">
        <v>15</v>
      </c>
      <c r="D157" s="36">
        <v>1991.01</v>
      </c>
      <c r="E157" s="18" t="s">
        <v>22</v>
      </c>
      <c r="F157" s="18" t="s">
        <v>523</v>
      </c>
      <c r="G157" s="18" t="s">
        <v>524</v>
      </c>
      <c r="H157" s="62" t="s">
        <v>525</v>
      </c>
      <c r="I157" s="18">
        <v>1.75</v>
      </c>
      <c r="J157" s="46">
        <v>74</v>
      </c>
      <c r="K157" s="36">
        <v>7.9</v>
      </c>
      <c r="L157" s="33">
        <f t="shared" si="2"/>
        <v>76</v>
      </c>
      <c r="M157" s="33"/>
    </row>
    <row r="158" spans="1:247" s="5" customFormat="1" ht="18" customHeight="1">
      <c r="A158" s="16">
        <v>156</v>
      </c>
      <c r="B158" s="36" t="s">
        <v>526</v>
      </c>
      <c r="C158" s="17" t="s">
        <v>21</v>
      </c>
      <c r="D158" s="36">
        <v>1993.12</v>
      </c>
      <c r="E158" s="18" t="s">
        <v>22</v>
      </c>
      <c r="F158" s="18" t="s">
        <v>168</v>
      </c>
      <c r="G158" s="18" t="s">
        <v>527</v>
      </c>
      <c r="H158" s="62" t="s">
        <v>348</v>
      </c>
      <c r="I158" s="18">
        <v>1.6</v>
      </c>
      <c r="J158" s="46">
        <v>74</v>
      </c>
      <c r="K158" s="36">
        <v>7.9</v>
      </c>
      <c r="L158" s="33">
        <f t="shared" si="2"/>
        <v>76</v>
      </c>
      <c r="M158" s="33"/>
      <c r="IM158" s="7"/>
    </row>
    <row r="159" spans="1:13" s="5" customFormat="1" ht="18" customHeight="1">
      <c r="A159" s="16">
        <v>157</v>
      </c>
      <c r="B159" s="50" t="s">
        <v>528</v>
      </c>
      <c r="C159" s="17" t="s">
        <v>15</v>
      </c>
      <c r="D159" s="53">
        <v>1993.01</v>
      </c>
      <c r="E159" s="18" t="s">
        <v>22</v>
      </c>
      <c r="F159" s="35" t="s">
        <v>360</v>
      </c>
      <c r="G159" s="35" t="s">
        <v>529</v>
      </c>
      <c r="H159" s="68" t="s">
        <v>530</v>
      </c>
      <c r="I159" s="35">
        <v>171</v>
      </c>
      <c r="J159" s="46">
        <v>72</v>
      </c>
      <c r="K159" s="36">
        <v>8.2</v>
      </c>
      <c r="L159" s="33">
        <f t="shared" si="2"/>
        <v>76</v>
      </c>
      <c r="M159" s="33"/>
    </row>
    <row r="160" spans="1:13" s="5" customFormat="1" ht="18" customHeight="1">
      <c r="A160" s="16">
        <v>158</v>
      </c>
      <c r="B160" s="37" t="s">
        <v>531</v>
      </c>
      <c r="C160" s="17" t="s">
        <v>21</v>
      </c>
      <c r="D160" s="37">
        <v>1993.09</v>
      </c>
      <c r="E160" s="18" t="s">
        <v>22</v>
      </c>
      <c r="F160" s="20" t="s">
        <v>168</v>
      </c>
      <c r="G160" s="20" t="s">
        <v>169</v>
      </c>
      <c r="H160" s="63" t="s">
        <v>60</v>
      </c>
      <c r="I160" s="20">
        <v>1.61</v>
      </c>
      <c r="J160" s="46">
        <v>78</v>
      </c>
      <c r="K160" s="36">
        <v>7.3</v>
      </c>
      <c r="L160" s="33">
        <f t="shared" si="2"/>
        <v>76</v>
      </c>
      <c r="M160" s="33"/>
    </row>
    <row r="161" spans="1:13" s="5" customFormat="1" ht="18" customHeight="1">
      <c r="A161" s="16">
        <v>159</v>
      </c>
      <c r="B161" s="36" t="s">
        <v>532</v>
      </c>
      <c r="C161" s="17" t="s">
        <v>21</v>
      </c>
      <c r="D161" s="36">
        <v>1991.11</v>
      </c>
      <c r="E161" s="18" t="s">
        <v>16</v>
      </c>
      <c r="F161" s="18" t="s">
        <v>533</v>
      </c>
      <c r="G161" s="18" t="s">
        <v>534</v>
      </c>
      <c r="H161" s="62" t="s">
        <v>535</v>
      </c>
      <c r="I161" s="18">
        <v>1.63</v>
      </c>
      <c r="J161" s="46">
        <v>72</v>
      </c>
      <c r="K161" s="36">
        <v>8.2</v>
      </c>
      <c r="L161" s="33">
        <f t="shared" si="2"/>
        <v>76</v>
      </c>
      <c r="M161" s="33"/>
    </row>
    <row r="162" spans="1:13" s="5" customFormat="1" ht="18" customHeight="1">
      <c r="A162" s="16">
        <v>160</v>
      </c>
      <c r="B162" s="36" t="s">
        <v>536</v>
      </c>
      <c r="C162" s="17" t="s">
        <v>21</v>
      </c>
      <c r="D162" s="36">
        <v>1990.01</v>
      </c>
      <c r="E162" s="18" t="s">
        <v>16</v>
      </c>
      <c r="F162" s="18" t="s">
        <v>537</v>
      </c>
      <c r="G162" s="18" t="s">
        <v>415</v>
      </c>
      <c r="H162" s="62" t="s">
        <v>538</v>
      </c>
      <c r="I162" s="18">
        <v>1.65</v>
      </c>
      <c r="J162" s="46">
        <v>76</v>
      </c>
      <c r="K162" s="36">
        <v>7.6</v>
      </c>
      <c r="L162" s="33">
        <f t="shared" si="2"/>
        <v>76</v>
      </c>
      <c r="M162" s="33"/>
    </row>
    <row r="163" spans="1:13" s="5" customFormat="1" ht="18" customHeight="1">
      <c r="A163" s="16">
        <v>161</v>
      </c>
      <c r="B163" s="36" t="s">
        <v>539</v>
      </c>
      <c r="C163" s="17" t="s">
        <v>15</v>
      </c>
      <c r="D163" s="38" t="s">
        <v>139</v>
      </c>
      <c r="E163" s="18" t="s">
        <v>22</v>
      </c>
      <c r="F163" s="18" t="s">
        <v>88</v>
      </c>
      <c r="G163" s="18" t="s">
        <v>89</v>
      </c>
      <c r="H163" s="62" t="s">
        <v>540</v>
      </c>
      <c r="I163" s="18">
        <v>1.82</v>
      </c>
      <c r="J163" s="46">
        <v>73</v>
      </c>
      <c r="K163" s="36">
        <v>8</v>
      </c>
      <c r="L163" s="33">
        <f t="shared" si="2"/>
        <v>75.8</v>
      </c>
      <c r="M163" s="33"/>
    </row>
    <row r="164" spans="1:13" s="5" customFormat="1" ht="18" customHeight="1">
      <c r="A164" s="16">
        <v>162</v>
      </c>
      <c r="B164" s="37" t="s">
        <v>541</v>
      </c>
      <c r="C164" s="17" t="s">
        <v>15</v>
      </c>
      <c r="D164" s="44" t="s">
        <v>104</v>
      </c>
      <c r="E164" s="18" t="s">
        <v>22</v>
      </c>
      <c r="F164" s="20" t="s">
        <v>147</v>
      </c>
      <c r="G164" s="20" t="s">
        <v>148</v>
      </c>
      <c r="H164" s="63" t="s">
        <v>542</v>
      </c>
      <c r="I164" s="20">
        <v>1.72</v>
      </c>
      <c r="J164" s="46">
        <v>75</v>
      </c>
      <c r="K164" s="36">
        <v>7.7</v>
      </c>
      <c r="L164" s="33">
        <f t="shared" si="2"/>
        <v>75.8</v>
      </c>
      <c r="M164" s="33"/>
    </row>
    <row r="165" spans="1:13" s="5" customFormat="1" ht="18" customHeight="1">
      <c r="A165" s="16">
        <v>163</v>
      </c>
      <c r="B165" s="37" t="s">
        <v>543</v>
      </c>
      <c r="C165" s="17" t="s">
        <v>15</v>
      </c>
      <c r="D165" s="37">
        <v>1991.12</v>
      </c>
      <c r="E165" s="18" t="s">
        <v>22</v>
      </c>
      <c r="F165" s="20" t="s">
        <v>544</v>
      </c>
      <c r="G165" s="20" t="s">
        <v>545</v>
      </c>
      <c r="H165" s="20" t="s">
        <v>546</v>
      </c>
      <c r="I165" s="20">
        <v>1.82</v>
      </c>
      <c r="J165" s="46">
        <v>73</v>
      </c>
      <c r="K165" s="36">
        <v>8</v>
      </c>
      <c r="L165" s="33">
        <f t="shared" si="2"/>
        <v>75.8</v>
      </c>
      <c r="M165" s="33"/>
    </row>
    <row r="166" spans="1:13" s="5" customFormat="1" ht="18" customHeight="1">
      <c r="A166" s="16">
        <v>164</v>
      </c>
      <c r="B166" s="36" t="s">
        <v>547</v>
      </c>
      <c r="C166" s="17" t="s">
        <v>15</v>
      </c>
      <c r="D166" s="36">
        <v>1991.12</v>
      </c>
      <c r="E166" s="18" t="s">
        <v>22</v>
      </c>
      <c r="F166" s="18" t="s">
        <v>88</v>
      </c>
      <c r="G166" s="18" t="s">
        <v>548</v>
      </c>
      <c r="H166" s="62" t="s">
        <v>549</v>
      </c>
      <c r="I166" s="18">
        <v>1.78</v>
      </c>
      <c r="J166" s="46">
        <v>73</v>
      </c>
      <c r="K166" s="36">
        <v>8</v>
      </c>
      <c r="L166" s="33">
        <f t="shared" si="2"/>
        <v>75.8</v>
      </c>
      <c r="M166" s="33"/>
    </row>
    <row r="167" spans="1:247" s="5" customFormat="1" ht="18" customHeight="1">
      <c r="A167" s="16">
        <v>165</v>
      </c>
      <c r="B167" s="36" t="s">
        <v>550</v>
      </c>
      <c r="C167" s="17" t="s">
        <v>21</v>
      </c>
      <c r="D167" s="36">
        <v>1991.02</v>
      </c>
      <c r="E167" s="18" t="s">
        <v>16</v>
      </c>
      <c r="F167" s="18" t="s">
        <v>537</v>
      </c>
      <c r="G167" s="18" t="s">
        <v>551</v>
      </c>
      <c r="H167" s="62" t="s">
        <v>552</v>
      </c>
      <c r="I167" s="18">
        <v>1.65</v>
      </c>
      <c r="J167" s="46">
        <v>73</v>
      </c>
      <c r="K167" s="36">
        <v>8</v>
      </c>
      <c r="L167" s="33">
        <f t="shared" si="2"/>
        <v>75.8</v>
      </c>
      <c r="M167" s="33"/>
      <c r="IM167" s="7"/>
    </row>
    <row r="168" spans="1:13" s="5" customFormat="1" ht="18" customHeight="1">
      <c r="A168" s="16">
        <v>166</v>
      </c>
      <c r="B168" s="36" t="s">
        <v>553</v>
      </c>
      <c r="C168" s="17" t="s">
        <v>21</v>
      </c>
      <c r="D168" s="38" t="s">
        <v>139</v>
      </c>
      <c r="E168" s="18" t="s">
        <v>22</v>
      </c>
      <c r="F168" s="18" t="s">
        <v>554</v>
      </c>
      <c r="G168" s="18" t="s">
        <v>74</v>
      </c>
      <c r="H168" s="62" t="s">
        <v>555</v>
      </c>
      <c r="I168" s="18">
        <v>1.63</v>
      </c>
      <c r="J168" s="46">
        <v>75</v>
      </c>
      <c r="K168" s="36">
        <v>7.7</v>
      </c>
      <c r="L168" s="33">
        <f t="shared" si="2"/>
        <v>75.8</v>
      </c>
      <c r="M168" s="33"/>
    </row>
    <row r="169" spans="1:13" s="5" customFormat="1" ht="18" customHeight="1">
      <c r="A169" s="16">
        <v>167</v>
      </c>
      <c r="B169" s="36" t="s">
        <v>556</v>
      </c>
      <c r="C169" s="17" t="s">
        <v>15</v>
      </c>
      <c r="D169" s="36">
        <v>1991.03</v>
      </c>
      <c r="E169" s="18" t="s">
        <v>22</v>
      </c>
      <c r="F169" s="18" t="s">
        <v>100</v>
      </c>
      <c r="G169" s="18" t="s">
        <v>557</v>
      </c>
      <c r="H169" s="62" t="s">
        <v>558</v>
      </c>
      <c r="I169" s="18">
        <v>1.7</v>
      </c>
      <c r="J169" s="46">
        <v>75</v>
      </c>
      <c r="K169" s="36">
        <v>7.7</v>
      </c>
      <c r="L169" s="33">
        <f t="shared" si="2"/>
        <v>75.8</v>
      </c>
      <c r="M169" s="33"/>
    </row>
    <row r="170" spans="1:13" s="5" customFormat="1" ht="18" customHeight="1">
      <c r="A170" s="16">
        <v>168</v>
      </c>
      <c r="B170" s="36" t="s">
        <v>559</v>
      </c>
      <c r="C170" s="17" t="s">
        <v>15</v>
      </c>
      <c r="D170" s="36">
        <v>1991.02</v>
      </c>
      <c r="E170" s="18" t="s">
        <v>22</v>
      </c>
      <c r="F170" s="18" t="s">
        <v>560</v>
      </c>
      <c r="G170" s="18" t="s">
        <v>561</v>
      </c>
      <c r="H170" s="62" t="s">
        <v>562</v>
      </c>
      <c r="I170" s="18">
        <v>1.73</v>
      </c>
      <c r="J170" s="46">
        <v>72</v>
      </c>
      <c r="K170" s="36">
        <v>8.1</v>
      </c>
      <c r="L170" s="33">
        <f t="shared" si="2"/>
        <v>75.6</v>
      </c>
      <c r="M170" s="33"/>
    </row>
    <row r="171" spans="1:247" s="5" customFormat="1" ht="18" customHeight="1">
      <c r="A171" s="16">
        <v>169</v>
      </c>
      <c r="B171" s="36" t="s">
        <v>563</v>
      </c>
      <c r="C171" s="17" t="s">
        <v>15</v>
      </c>
      <c r="D171" s="36">
        <v>1991.06</v>
      </c>
      <c r="E171" s="18" t="s">
        <v>22</v>
      </c>
      <c r="F171" s="18" t="s">
        <v>147</v>
      </c>
      <c r="G171" s="18" t="s">
        <v>74</v>
      </c>
      <c r="H171" s="62" t="s">
        <v>564</v>
      </c>
      <c r="I171" s="18">
        <v>1.82</v>
      </c>
      <c r="J171" s="46">
        <v>72</v>
      </c>
      <c r="K171" s="36">
        <v>8.1</v>
      </c>
      <c r="L171" s="33">
        <f t="shared" si="2"/>
        <v>75.6</v>
      </c>
      <c r="M171" s="33"/>
      <c r="IM171" s="7"/>
    </row>
    <row r="172" spans="1:13" s="5" customFormat="1" ht="18" customHeight="1">
      <c r="A172" s="16">
        <v>170</v>
      </c>
      <c r="B172" s="36" t="s">
        <v>565</v>
      </c>
      <c r="C172" s="17" t="s">
        <v>21</v>
      </c>
      <c r="D172" s="36">
        <v>1993.02</v>
      </c>
      <c r="E172" s="18" t="s">
        <v>22</v>
      </c>
      <c r="F172" s="18" t="s">
        <v>177</v>
      </c>
      <c r="G172" s="18" t="s">
        <v>70</v>
      </c>
      <c r="H172" s="18" t="s">
        <v>566</v>
      </c>
      <c r="I172" s="18">
        <v>1.6</v>
      </c>
      <c r="J172" s="46">
        <v>74</v>
      </c>
      <c r="K172" s="36">
        <v>7.8</v>
      </c>
      <c r="L172" s="33">
        <f t="shared" si="2"/>
        <v>75.6</v>
      </c>
      <c r="M172" s="33"/>
    </row>
    <row r="173" spans="1:13" s="5" customFormat="1" ht="18" customHeight="1">
      <c r="A173" s="16">
        <v>171</v>
      </c>
      <c r="B173" s="36" t="s">
        <v>567</v>
      </c>
      <c r="C173" s="17" t="s">
        <v>21</v>
      </c>
      <c r="D173" s="36">
        <v>1993.07</v>
      </c>
      <c r="E173" s="18" t="s">
        <v>22</v>
      </c>
      <c r="F173" s="18" t="s">
        <v>73</v>
      </c>
      <c r="G173" s="18" t="s">
        <v>327</v>
      </c>
      <c r="H173" s="62" t="s">
        <v>410</v>
      </c>
      <c r="I173" s="18">
        <v>1.7</v>
      </c>
      <c r="J173" s="46">
        <v>70</v>
      </c>
      <c r="K173" s="36">
        <v>8.4</v>
      </c>
      <c r="L173" s="33">
        <f t="shared" si="2"/>
        <v>75.6</v>
      </c>
      <c r="M173" s="33"/>
    </row>
    <row r="174" spans="1:247" s="5" customFormat="1" ht="18" customHeight="1">
      <c r="A174" s="16">
        <v>172</v>
      </c>
      <c r="B174" s="36" t="s">
        <v>568</v>
      </c>
      <c r="C174" s="17" t="s">
        <v>21</v>
      </c>
      <c r="D174" s="36">
        <v>1991.01</v>
      </c>
      <c r="E174" s="18" t="s">
        <v>16</v>
      </c>
      <c r="F174" s="18" t="s">
        <v>55</v>
      </c>
      <c r="G174" s="18" t="s">
        <v>569</v>
      </c>
      <c r="H174" s="62" t="s">
        <v>570</v>
      </c>
      <c r="I174" s="18">
        <v>1.62</v>
      </c>
      <c r="J174" s="46">
        <v>75</v>
      </c>
      <c r="K174" s="36">
        <v>7.6</v>
      </c>
      <c r="L174" s="33">
        <f t="shared" si="2"/>
        <v>75.4</v>
      </c>
      <c r="M174" s="33"/>
      <c r="IM174" s="7"/>
    </row>
    <row r="175" spans="1:13" s="5" customFormat="1" ht="18" customHeight="1">
      <c r="A175" s="16">
        <v>173</v>
      </c>
      <c r="B175" s="36" t="s">
        <v>571</v>
      </c>
      <c r="C175" s="17" t="s">
        <v>15</v>
      </c>
      <c r="D175" s="36">
        <v>1990.09</v>
      </c>
      <c r="E175" s="18" t="s">
        <v>22</v>
      </c>
      <c r="F175" s="18" t="s">
        <v>73</v>
      </c>
      <c r="G175" s="18" t="s">
        <v>327</v>
      </c>
      <c r="H175" s="62" t="s">
        <v>572</v>
      </c>
      <c r="I175" s="18">
        <v>1.72</v>
      </c>
      <c r="J175" s="46">
        <v>75</v>
      </c>
      <c r="K175" s="36">
        <v>7.6</v>
      </c>
      <c r="L175" s="33">
        <f t="shared" si="2"/>
        <v>75.4</v>
      </c>
      <c r="M175" s="33"/>
    </row>
    <row r="176" spans="1:13" s="5" customFormat="1" ht="18" customHeight="1">
      <c r="A176" s="16">
        <v>174</v>
      </c>
      <c r="B176" s="36" t="s">
        <v>573</v>
      </c>
      <c r="C176" s="17" t="s">
        <v>21</v>
      </c>
      <c r="D176" s="36">
        <v>1992.06</v>
      </c>
      <c r="E176" s="18" t="s">
        <v>22</v>
      </c>
      <c r="F176" s="18" t="s">
        <v>186</v>
      </c>
      <c r="G176" s="18" t="s">
        <v>574</v>
      </c>
      <c r="H176" s="62" t="s">
        <v>575</v>
      </c>
      <c r="I176" s="18">
        <v>1.6</v>
      </c>
      <c r="J176" s="46">
        <v>79</v>
      </c>
      <c r="K176" s="36">
        <v>7</v>
      </c>
      <c r="L176" s="33">
        <f t="shared" si="2"/>
        <v>75.4</v>
      </c>
      <c r="M176" s="33"/>
    </row>
    <row r="177" spans="1:13" s="5" customFormat="1" ht="18" customHeight="1">
      <c r="A177" s="16">
        <v>175</v>
      </c>
      <c r="B177" s="36" t="s">
        <v>576</v>
      </c>
      <c r="C177" s="17" t="s">
        <v>21</v>
      </c>
      <c r="D177" s="36">
        <v>1990.09</v>
      </c>
      <c r="E177" s="18" t="s">
        <v>22</v>
      </c>
      <c r="F177" s="18" t="s">
        <v>240</v>
      </c>
      <c r="G177" s="22" t="s">
        <v>577</v>
      </c>
      <c r="H177" s="62" t="s">
        <v>578</v>
      </c>
      <c r="I177" s="18">
        <v>1.68</v>
      </c>
      <c r="J177" s="46">
        <v>72</v>
      </c>
      <c r="K177" s="36">
        <v>8</v>
      </c>
      <c r="L177" s="33">
        <f t="shared" si="2"/>
        <v>75.19999999999999</v>
      </c>
      <c r="M177" s="33"/>
    </row>
    <row r="178" spans="1:13" s="5" customFormat="1" ht="18" customHeight="1">
      <c r="A178" s="16">
        <v>176</v>
      </c>
      <c r="B178" s="36" t="s">
        <v>579</v>
      </c>
      <c r="C178" s="17" t="s">
        <v>15</v>
      </c>
      <c r="D178" s="36">
        <v>1992.11</v>
      </c>
      <c r="E178" s="18" t="s">
        <v>22</v>
      </c>
      <c r="F178" s="18" t="s">
        <v>580</v>
      </c>
      <c r="G178" s="18" t="s">
        <v>581</v>
      </c>
      <c r="H178" s="62" t="s">
        <v>582</v>
      </c>
      <c r="I178" s="18">
        <v>1.76</v>
      </c>
      <c r="J178" s="46">
        <v>76</v>
      </c>
      <c r="K178" s="36">
        <v>7.4</v>
      </c>
      <c r="L178" s="33">
        <f t="shared" si="2"/>
        <v>75.2</v>
      </c>
      <c r="M178" s="33"/>
    </row>
    <row r="179" spans="1:247" s="5" customFormat="1" ht="18" customHeight="1">
      <c r="A179" s="16">
        <v>177</v>
      </c>
      <c r="B179" s="36" t="s">
        <v>583</v>
      </c>
      <c r="C179" s="17" t="s">
        <v>21</v>
      </c>
      <c r="D179" s="38" t="s">
        <v>104</v>
      </c>
      <c r="E179" s="18" t="s">
        <v>22</v>
      </c>
      <c r="F179" s="18" t="s">
        <v>491</v>
      </c>
      <c r="G179" s="18" t="s">
        <v>584</v>
      </c>
      <c r="H179" s="62" t="s">
        <v>472</v>
      </c>
      <c r="I179" s="18">
        <v>1.65</v>
      </c>
      <c r="J179" s="46">
        <v>74</v>
      </c>
      <c r="K179" s="36">
        <v>7.7</v>
      </c>
      <c r="L179" s="33">
        <f t="shared" si="2"/>
        <v>75.2</v>
      </c>
      <c r="M179" s="33"/>
      <c r="IM179" s="7"/>
    </row>
    <row r="180" spans="1:247" s="5" customFormat="1" ht="18" customHeight="1">
      <c r="A180" s="16">
        <v>178</v>
      </c>
      <c r="B180" s="36" t="s">
        <v>585</v>
      </c>
      <c r="C180" s="17" t="s">
        <v>21</v>
      </c>
      <c r="D180" s="36">
        <v>1990.05</v>
      </c>
      <c r="E180" s="18" t="s">
        <v>16</v>
      </c>
      <c r="F180" s="18" t="s">
        <v>586</v>
      </c>
      <c r="G180" s="18" t="s">
        <v>510</v>
      </c>
      <c r="H180" s="62" t="s">
        <v>587</v>
      </c>
      <c r="I180" s="18">
        <v>1.6</v>
      </c>
      <c r="J180" s="46">
        <v>74</v>
      </c>
      <c r="K180" s="36">
        <v>7.7</v>
      </c>
      <c r="L180" s="33">
        <f t="shared" si="2"/>
        <v>75.2</v>
      </c>
      <c r="M180" s="33"/>
      <c r="IM180" s="7"/>
    </row>
    <row r="181" spans="1:247" s="8" customFormat="1" ht="18" customHeight="1">
      <c r="A181" s="16">
        <v>179</v>
      </c>
      <c r="B181" s="36" t="s">
        <v>588</v>
      </c>
      <c r="C181" s="17" t="s">
        <v>21</v>
      </c>
      <c r="D181" s="36">
        <v>1993.12</v>
      </c>
      <c r="E181" s="18" t="s">
        <v>22</v>
      </c>
      <c r="F181" s="18" t="s">
        <v>168</v>
      </c>
      <c r="G181" s="18" t="s">
        <v>74</v>
      </c>
      <c r="H181" s="62" t="s">
        <v>589</v>
      </c>
      <c r="I181" s="18">
        <v>1.62</v>
      </c>
      <c r="J181" s="46">
        <v>72</v>
      </c>
      <c r="K181" s="36">
        <v>8</v>
      </c>
      <c r="L181" s="33">
        <f t="shared" si="2"/>
        <v>75.19999999999999</v>
      </c>
      <c r="M181" s="33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</row>
    <row r="182" spans="1:13" s="5" customFormat="1" ht="18" customHeight="1">
      <c r="A182" s="16">
        <v>180</v>
      </c>
      <c r="B182" s="36" t="s">
        <v>590</v>
      </c>
      <c r="C182" s="17" t="s">
        <v>21</v>
      </c>
      <c r="D182" s="36">
        <v>1993.01</v>
      </c>
      <c r="E182" s="18" t="s">
        <v>22</v>
      </c>
      <c r="F182" s="18" t="s">
        <v>304</v>
      </c>
      <c r="G182" s="18" t="s">
        <v>569</v>
      </c>
      <c r="H182" s="62" t="s">
        <v>591</v>
      </c>
      <c r="I182" s="18">
        <v>1.6</v>
      </c>
      <c r="J182" s="46">
        <v>71</v>
      </c>
      <c r="K182" s="36">
        <v>8.1</v>
      </c>
      <c r="L182" s="33">
        <f t="shared" si="2"/>
        <v>75</v>
      </c>
      <c r="M182" s="33"/>
    </row>
    <row r="183" spans="1:13" s="5" customFormat="1" ht="18" customHeight="1">
      <c r="A183" s="16">
        <v>181</v>
      </c>
      <c r="B183" s="36" t="s">
        <v>592</v>
      </c>
      <c r="C183" s="17" t="s">
        <v>21</v>
      </c>
      <c r="D183" s="36">
        <v>1991.12</v>
      </c>
      <c r="E183" s="18" t="s">
        <v>22</v>
      </c>
      <c r="F183" s="18" t="s">
        <v>360</v>
      </c>
      <c r="G183" s="18" t="s">
        <v>74</v>
      </c>
      <c r="H183" s="62" t="s">
        <v>593</v>
      </c>
      <c r="I183" s="18">
        <v>1.6</v>
      </c>
      <c r="J183" s="46">
        <v>73</v>
      </c>
      <c r="K183" s="36">
        <v>7.8</v>
      </c>
      <c r="L183" s="33">
        <f t="shared" si="2"/>
        <v>75</v>
      </c>
      <c r="M183" s="33"/>
    </row>
    <row r="184" spans="1:13" s="5" customFormat="1" ht="18" customHeight="1">
      <c r="A184" s="16">
        <v>182</v>
      </c>
      <c r="B184" s="36" t="s">
        <v>594</v>
      </c>
      <c r="C184" s="17" t="s">
        <v>15</v>
      </c>
      <c r="D184" s="36">
        <v>1993.1</v>
      </c>
      <c r="E184" s="18" t="s">
        <v>22</v>
      </c>
      <c r="F184" s="18" t="s">
        <v>168</v>
      </c>
      <c r="G184" s="18" t="s">
        <v>422</v>
      </c>
      <c r="H184" s="62" t="s">
        <v>595</v>
      </c>
      <c r="I184" s="18">
        <v>1.79</v>
      </c>
      <c r="J184" s="46">
        <v>69</v>
      </c>
      <c r="K184" s="36">
        <v>8.4</v>
      </c>
      <c r="L184" s="33">
        <f t="shared" si="2"/>
        <v>75</v>
      </c>
      <c r="M184" s="33"/>
    </row>
    <row r="185" spans="1:13" s="5" customFormat="1" ht="18" customHeight="1">
      <c r="A185" s="16">
        <v>183</v>
      </c>
      <c r="B185" s="36" t="s">
        <v>596</v>
      </c>
      <c r="C185" s="17" t="s">
        <v>15</v>
      </c>
      <c r="D185" s="36">
        <v>1990.08</v>
      </c>
      <c r="E185" s="18" t="s">
        <v>22</v>
      </c>
      <c r="F185" s="18" t="s">
        <v>597</v>
      </c>
      <c r="G185" s="18" t="s">
        <v>453</v>
      </c>
      <c r="H185" s="62" t="s">
        <v>388</v>
      </c>
      <c r="I185" s="18">
        <v>1.75</v>
      </c>
      <c r="J185" s="46">
        <v>70</v>
      </c>
      <c r="K185" s="36">
        <v>8.2</v>
      </c>
      <c r="L185" s="33">
        <f t="shared" si="2"/>
        <v>74.80000000000001</v>
      </c>
      <c r="M185" s="33"/>
    </row>
    <row r="186" spans="1:13" s="5" customFormat="1" ht="18" customHeight="1">
      <c r="A186" s="16">
        <v>184</v>
      </c>
      <c r="B186" s="36" t="s">
        <v>598</v>
      </c>
      <c r="C186" s="17" t="s">
        <v>15</v>
      </c>
      <c r="D186" s="45">
        <v>1991.12</v>
      </c>
      <c r="E186" s="18" t="s">
        <v>22</v>
      </c>
      <c r="F186" s="18" t="s">
        <v>228</v>
      </c>
      <c r="G186" s="18" t="s">
        <v>599</v>
      </c>
      <c r="H186" s="62" t="s">
        <v>600</v>
      </c>
      <c r="I186" s="18">
        <v>1.75</v>
      </c>
      <c r="J186" s="46">
        <v>72</v>
      </c>
      <c r="K186" s="36">
        <v>7.9</v>
      </c>
      <c r="L186" s="33">
        <f t="shared" si="2"/>
        <v>74.8</v>
      </c>
      <c r="M186" s="33"/>
    </row>
    <row r="187" spans="1:13" s="5" customFormat="1" ht="18" customHeight="1">
      <c r="A187" s="16">
        <v>185</v>
      </c>
      <c r="B187" s="36" t="s">
        <v>601</v>
      </c>
      <c r="C187" s="17" t="s">
        <v>15</v>
      </c>
      <c r="D187" s="36">
        <v>1994.02</v>
      </c>
      <c r="E187" s="18" t="s">
        <v>22</v>
      </c>
      <c r="F187" s="18" t="s">
        <v>602</v>
      </c>
      <c r="G187" s="18" t="s">
        <v>548</v>
      </c>
      <c r="H187" s="62" t="s">
        <v>603</v>
      </c>
      <c r="I187" s="18">
        <v>1.76</v>
      </c>
      <c r="J187" s="46">
        <v>70</v>
      </c>
      <c r="K187" s="36">
        <v>8.2</v>
      </c>
      <c r="L187" s="33">
        <f t="shared" si="2"/>
        <v>74.80000000000001</v>
      </c>
      <c r="M187" s="33"/>
    </row>
    <row r="188" spans="1:247" s="6" customFormat="1" ht="18" customHeight="1">
      <c r="A188" s="16">
        <v>186</v>
      </c>
      <c r="B188" s="37" t="s">
        <v>604</v>
      </c>
      <c r="C188" s="17" t="s">
        <v>21</v>
      </c>
      <c r="D188" s="37">
        <v>1990.08</v>
      </c>
      <c r="E188" s="18" t="s">
        <v>22</v>
      </c>
      <c r="F188" s="20" t="s">
        <v>605</v>
      </c>
      <c r="G188" s="20" t="s">
        <v>74</v>
      </c>
      <c r="H188" s="20" t="s">
        <v>606</v>
      </c>
      <c r="I188" s="20">
        <v>1.62</v>
      </c>
      <c r="J188" s="46">
        <v>74</v>
      </c>
      <c r="K188" s="36">
        <v>7.6</v>
      </c>
      <c r="L188" s="33">
        <f t="shared" si="2"/>
        <v>74.8</v>
      </c>
      <c r="M188" s="33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</row>
    <row r="189" spans="1:247" s="6" customFormat="1" ht="18" customHeight="1">
      <c r="A189" s="16">
        <v>187</v>
      </c>
      <c r="B189" s="36" t="s">
        <v>607</v>
      </c>
      <c r="C189" s="17" t="s">
        <v>21</v>
      </c>
      <c r="D189" s="36">
        <v>1996.08</v>
      </c>
      <c r="E189" s="18" t="s">
        <v>22</v>
      </c>
      <c r="F189" s="18" t="s">
        <v>608</v>
      </c>
      <c r="G189" s="18" t="s">
        <v>609</v>
      </c>
      <c r="H189" s="62" t="s">
        <v>610</v>
      </c>
      <c r="I189" s="18">
        <v>1.7</v>
      </c>
      <c r="J189" s="46">
        <v>65</v>
      </c>
      <c r="K189" s="36">
        <v>8.9</v>
      </c>
      <c r="L189" s="33">
        <f t="shared" si="2"/>
        <v>74.6</v>
      </c>
      <c r="M189" s="33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</row>
    <row r="190" spans="1:13" s="5" customFormat="1" ht="21" customHeight="1">
      <c r="A190" s="16">
        <v>188</v>
      </c>
      <c r="B190" s="36" t="s">
        <v>611</v>
      </c>
      <c r="C190" s="17" t="s">
        <v>15</v>
      </c>
      <c r="D190" s="36">
        <v>1991.08</v>
      </c>
      <c r="E190" s="18" t="s">
        <v>16</v>
      </c>
      <c r="F190" s="18" t="s">
        <v>55</v>
      </c>
      <c r="G190" s="18" t="s">
        <v>253</v>
      </c>
      <c r="H190" s="62" t="s">
        <v>612</v>
      </c>
      <c r="I190" s="18">
        <v>1.79</v>
      </c>
      <c r="J190" s="46">
        <v>73</v>
      </c>
      <c r="K190" s="36">
        <v>7.7</v>
      </c>
      <c r="L190" s="33">
        <f t="shared" si="2"/>
        <v>74.6</v>
      </c>
      <c r="M190" s="33"/>
    </row>
    <row r="191" spans="1:247" s="5" customFormat="1" ht="21" customHeight="1">
      <c r="A191" s="16">
        <v>189</v>
      </c>
      <c r="B191" s="36" t="s">
        <v>613</v>
      </c>
      <c r="C191" s="17" t="s">
        <v>21</v>
      </c>
      <c r="D191" s="45">
        <v>1990.05</v>
      </c>
      <c r="E191" s="18" t="s">
        <v>16</v>
      </c>
      <c r="F191" s="18" t="s">
        <v>614</v>
      </c>
      <c r="G191" s="18" t="s">
        <v>615</v>
      </c>
      <c r="H191" s="18" t="s">
        <v>616</v>
      </c>
      <c r="I191" s="18">
        <v>1.63</v>
      </c>
      <c r="J191" s="46">
        <v>73</v>
      </c>
      <c r="K191" s="36">
        <v>7.7</v>
      </c>
      <c r="L191" s="33">
        <f t="shared" si="2"/>
        <v>74.6</v>
      </c>
      <c r="M191" s="33"/>
      <c r="IM191" s="7"/>
    </row>
    <row r="192" spans="1:247" s="5" customFormat="1" ht="21" customHeight="1">
      <c r="A192" s="16">
        <v>190</v>
      </c>
      <c r="B192" s="36" t="s">
        <v>617</v>
      </c>
      <c r="C192" s="17" t="s">
        <v>21</v>
      </c>
      <c r="D192" s="36">
        <v>1990.03</v>
      </c>
      <c r="E192" s="18" t="s">
        <v>22</v>
      </c>
      <c r="F192" s="18" t="s">
        <v>618</v>
      </c>
      <c r="G192" s="18" t="s">
        <v>453</v>
      </c>
      <c r="H192" s="62" t="s">
        <v>619</v>
      </c>
      <c r="I192" s="18">
        <v>1.64</v>
      </c>
      <c r="J192" s="46">
        <v>71</v>
      </c>
      <c r="K192" s="36">
        <v>8</v>
      </c>
      <c r="L192" s="33">
        <f t="shared" si="2"/>
        <v>74.6</v>
      </c>
      <c r="M192" s="33"/>
      <c r="IM192" s="7"/>
    </row>
    <row r="193" spans="1:13" s="5" customFormat="1" ht="21" customHeight="1">
      <c r="A193" s="16">
        <v>191</v>
      </c>
      <c r="B193" s="37" t="s">
        <v>620</v>
      </c>
      <c r="C193" s="17" t="s">
        <v>21</v>
      </c>
      <c r="D193" s="37">
        <v>1993.12</v>
      </c>
      <c r="E193" s="18" t="s">
        <v>22</v>
      </c>
      <c r="F193" s="20" t="s">
        <v>165</v>
      </c>
      <c r="G193" s="20" t="s">
        <v>621</v>
      </c>
      <c r="H193" s="20" t="s">
        <v>478</v>
      </c>
      <c r="I193" s="20">
        <v>1.63</v>
      </c>
      <c r="J193" s="46">
        <v>73</v>
      </c>
      <c r="K193" s="36">
        <v>7.7</v>
      </c>
      <c r="L193" s="33">
        <f t="shared" si="2"/>
        <v>74.6</v>
      </c>
      <c r="M193" s="33"/>
    </row>
    <row r="194" spans="1:13" s="5" customFormat="1" ht="18" customHeight="1">
      <c r="A194" s="16">
        <v>192</v>
      </c>
      <c r="B194" s="36" t="s">
        <v>622</v>
      </c>
      <c r="C194" s="17" t="s">
        <v>21</v>
      </c>
      <c r="D194" s="36">
        <v>1991.12</v>
      </c>
      <c r="E194" s="18" t="s">
        <v>22</v>
      </c>
      <c r="F194" s="18" t="s">
        <v>212</v>
      </c>
      <c r="G194" s="18" t="s">
        <v>510</v>
      </c>
      <c r="H194" s="62" t="s">
        <v>623</v>
      </c>
      <c r="I194" s="18">
        <v>1.65</v>
      </c>
      <c r="J194" s="46">
        <v>74</v>
      </c>
      <c r="K194" s="36">
        <v>7.5</v>
      </c>
      <c r="L194" s="33">
        <f t="shared" si="2"/>
        <v>74.4</v>
      </c>
      <c r="M194" s="33"/>
    </row>
    <row r="195" spans="1:13" s="5" customFormat="1" ht="18" customHeight="1">
      <c r="A195" s="16">
        <v>193</v>
      </c>
      <c r="B195" s="36" t="s">
        <v>624</v>
      </c>
      <c r="C195" s="17" t="s">
        <v>21</v>
      </c>
      <c r="D195" s="38" t="s">
        <v>139</v>
      </c>
      <c r="E195" s="18" t="s">
        <v>22</v>
      </c>
      <c r="F195" s="18" t="s">
        <v>625</v>
      </c>
      <c r="G195" s="18" t="s">
        <v>626</v>
      </c>
      <c r="H195" s="62" t="s">
        <v>627</v>
      </c>
      <c r="I195" s="35"/>
      <c r="J195" s="46">
        <v>72</v>
      </c>
      <c r="K195" s="36">
        <v>7.8</v>
      </c>
      <c r="L195" s="33">
        <f aca="true" t="shared" si="3" ref="L195:L242">J195*60%+K195*10*40%</f>
        <v>74.4</v>
      </c>
      <c r="M195" s="33"/>
    </row>
    <row r="196" spans="1:13" s="5" customFormat="1" ht="18" customHeight="1">
      <c r="A196" s="16">
        <v>194</v>
      </c>
      <c r="B196" s="36" t="s">
        <v>628</v>
      </c>
      <c r="C196" s="17" t="s">
        <v>15</v>
      </c>
      <c r="D196" s="36">
        <v>1990.06</v>
      </c>
      <c r="E196" s="18" t="s">
        <v>22</v>
      </c>
      <c r="F196" s="18" t="s">
        <v>100</v>
      </c>
      <c r="G196" s="18" t="s">
        <v>481</v>
      </c>
      <c r="H196" s="62" t="s">
        <v>429</v>
      </c>
      <c r="I196" s="18">
        <v>1.73</v>
      </c>
      <c r="J196" s="46">
        <v>67</v>
      </c>
      <c r="K196" s="36">
        <v>8.5</v>
      </c>
      <c r="L196" s="33">
        <f t="shared" si="3"/>
        <v>74.19999999999999</v>
      </c>
      <c r="M196" s="33"/>
    </row>
    <row r="197" spans="1:13" s="5" customFormat="1" ht="18" customHeight="1">
      <c r="A197" s="16">
        <v>195</v>
      </c>
      <c r="B197" s="36" t="s">
        <v>629</v>
      </c>
      <c r="C197" s="17" t="s">
        <v>21</v>
      </c>
      <c r="D197" s="36">
        <v>1994.11</v>
      </c>
      <c r="E197" s="18" t="s">
        <v>22</v>
      </c>
      <c r="F197" s="18" t="s">
        <v>304</v>
      </c>
      <c r="G197" s="18" t="s">
        <v>305</v>
      </c>
      <c r="H197" s="62" t="s">
        <v>630</v>
      </c>
      <c r="I197" s="18">
        <v>1.6</v>
      </c>
      <c r="J197" s="46">
        <v>74</v>
      </c>
      <c r="K197" s="36">
        <v>7.4</v>
      </c>
      <c r="L197" s="33">
        <f t="shared" si="3"/>
        <v>74</v>
      </c>
      <c r="M197" s="33"/>
    </row>
    <row r="198" spans="1:13" s="5" customFormat="1" ht="18" customHeight="1">
      <c r="A198" s="16">
        <v>196</v>
      </c>
      <c r="B198" s="36" t="s">
        <v>631</v>
      </c>
      <c r="C198" s="17" t="s">
        <v>15</v>
      </c>
      <c r="D198" s="38" t="s">
        <v>632</v>
      </c>
      <c r="E198" s="18" t="s">
        <v>16</v>
      </c>
      <c r="F198" s="18" t="s">
        <v>633</v>
      </c>
      <c r="G198" s="18" t="s">
        <v>634</v>
      </c>
      <c r="H198" s="62" t="s">
        <v>635</v>
      </c>
      <c r="I198" s="18">
        <v>179</v>
      </c>
      <c r="J198" s="46">
        <v>70</v>
      </c>
      <c r="K198" s="36">
        <v>8</v>
      </c>
      <c r="L198" s="33">
        <f t="shared" si="3"/>
        <v>74</v>
      </c>
      <c r="M198" s="33"/>
    </row>
    <row r="199" spans="1:13" s="5" customFormat="1" ht="18" customHeight="1">
      <c r="A199" s="16">
        <v>197</v>
      </c>
      <c r="B199" s="37" t="s">
        <v>636</v>
      </c>
      <c r="C199" s="17" t="s">
        <v>21</v>
      </c>
      <c r="D199" s="37">
        <v>1992.05</v>
      </c>
      <c r="E199" s="18" t="s">
        <v>16</v>
      </c>
      <c r="F199" s="20" t="s">
        <v>637</v>
      </c>
      <c r="G199" s="20" t="s">
        <v>638</v>
      </c>
      <c r="H199" s="63" t="s">
        <v>639</v>
      </c>
      <c r="I199" s="20">
        <v>1.61</v>
      </c>
      <c r="J199" s="46">
        <v>71</v>
      </c>
      <c r="K199" s="50">
        <v>7.8</v>
      </c>
      <c r="L199" s="33">
        <f t="shared" si="3"/>
        <v>73.80000000000001</v>
      </c>
      <c r="M199" s="33"/>
    </row>
    <row r="200" spans="1:13" s="5" customFormat="1" ht="18" customHeight="1">
      <c r="A200" s="16">
        <v>198</v>
      </c>
      <c r="B200" s="37" t="s">
        <v>640</v>
      </c>
      <c r="C200" s="17" t="s">
        <v>21</v>
      </c>
      <c r="D200" s="37">
        <v>1991.01</v>
      </c>
      <c r="E200" s="18" t="s">
        <v>22</v>
      </c>
      <c r="F200" s="20" t="s">
        <v>304</v>
      </c>
      <c r="G200" s="20" t="s">
        <v>59</v>
      </c>
      <c r="H200" s="63" t="s">
        <v>521</v>
      </c>
      <c r="I200" s="20">
        <v>1.65</v>
      </c>
      <c r="J200" s="46">
        <v>67</v>
      </c>
      <c r="K200" s="36">
        <v>8.4</v>
      </c>
      <c r="L200" s="33">
        <f t="shared" si="3"/>
        <v>73.8</v>
      </c>
      <c r="M200" s="33"/>
    </row>
    <row r="201" spans="1:13" s="5" customFormat="1" ht="18" customHeight="1">
      <c r="A201" s="16">
        <v>199</v>
      </c>
      <c r="B201" s="37" t="s">
        <v>641</v>
      </c>
      <c r="C201" s="17" t="s">
        <v>21</v>
      </c>
      <c r="D201" s="37">
        <v>1992.01</v>
      </c>
      <c r="E201" s="18" t="s">
        <v>16</v>
      </c>
      <c r="F201" s="20" t="s">
        <v>17</v>
      </c>
      <c r="G201" s="20" t="s">
        <v>642</v>
      </c>
      <c r="H201" s="63" t="s">
        <v>643</v>
      </c>
      <c r="I201" s="20">
        <v>1.63</v>
      </c>
      <c r="J201" s="46">
        <v>69</v>
      </c>
      <c r="K201" s="36">
        <v>8.1</v>
      </c>
      <c r="L201" s="33">
        <f t="shared" si="3"/>
        <v>73.8</v>
      </c>
      <c r="M201" s="33"/>
    </row>
    <row r="202" spans="1:13" s="5" customFormat="1" ht="18" customHeight="1">
      <c r="A202" s="16">
        <v>200</v>
      </c>
      <c r="B202" s="36" t="s">
        <v>644</v>
      </c>
      <c r="C202" s="17" t="s">
        <v>21</v>
      </c>
      <c r="D202" s="38" t="s">
        <v>104</v>
      </c>
      <c r="E202" s="18" t="s">
        <v>22</v>
      </c>
      <c r="F202" s="18" t="s">
        <v>177</v>
      </c>
      <c r="G202" s="18" t="s">
        <v>70</v>
      </c>
      <c r="H202" s="62" t="s">
        <v>645</v>
      </c>
      <c r="I202" s="18">
        <v>1.6</v>
      </c>
      <c r="J202" s="46">
        <v>69</v>
      </c>
      <c r="K202" s="36">
        <v>8.1</v>
      </c>
      <c r="L202" s="33">
        <f t="shared" si="3"/>
        <v>73.8</v>
      </c>
      <c r="M202" s="33"/>
    </row>
    <row r="203" spans="1:13" s="5" customFormat="1" ht="18" customHeight="1">
      <c r="A203" s="16">
        <v>201</v>
      </c>
      <c r="B203" s="37" t="s">
        <v>646</v>
      </c>
      <c r="C203" s="17" t="s">
        <v>21</v>
      </c>
      <c r="D203" s="37">
        <v>1995.08</v>
      </c>
      <c r="E203" s="18" t="s">
        <v>22</v>
      </c>
      <c r="F203" s="20" t="s">
        <v>236</v>
      </c>
      <c r="G203" s="20" t="s">
        <v>169</v>
      </c>
      <c r="H203" s="63" t="s">
        <v>647</v>
      </c>
      <c r="I203" s="20">
        <v>1.66</v>
      </c>
      <c r="J203" s="46">
        <v>71</v>
      </c>
      <c r="K203" s="36">
        <v>7.8</v>
      </c>
      <c r="L203" s="33">
        <f t="shared" si="3"/>
        <v>73.80000000000001</v>
      </c>
      <c r="M203" s="33"/>
    </row>
    <row r="204" spans="1:247" s="5" customFormat="1" ht="18" customHeight="1">
      <c r="A204" s="16">
        <v>202</v>
      </c>
      <c r="B204" s="36" t="s">
        <v>648</v>
      </c>
      <c r="C204" s="17" t="s">
        <v>21</v>
      </c>
      <c r="D204" s="36">
        <v>1993.09</v>
      </c>
      <c r="E204" s="18" t="s">
        <v>22</v>
      </c>
      <c r="F204" s="18" t="s">
        <v>649</v>
      </c>
      <c r="G204" s="18" t="s">
        <v>74</v>
      </c>
      <c r="H204" s="62" t="s">
        <v>41</v>
      </c>
      <c r="I204" s="18">
        <v>1.76</v>
      </c>
      <c r="J204" s="46">
        <v>68</v>
      </c>
      <c r="K204" s="36">
        <v>8.2</v>
      </c>
      <c r="L204" s="33">
        <f t="shared" si="3"/>
        <v>73.6</v>
      </c>
      <c r="M204" s="33"/>
      <c r="IM204" s="7"/>
    </row>
    <row r="205" spans="1:13" s="5" customFormat="1" ht="18" customHeight="1">
      <c r="A205" s="16">
        <v>203</v>
      </c>
      <c r="B205" s="36" t="s">
        <v>650</v>
      </c>
      <c r="C205" s="17" t="s">
        <v>15</v>
      </c>
      <c r="D205" s="36">
        <v>1993.07</v>
      </c>
      <c r="E205" s="18" t="s">
        <v>22</v>
      </c>
      <c r="F205" s="18" t="s">
        <v>100</v>
      </c>
      <c r="G205" s="18" t="s">
        <v>651</v>
      </c>
      <c r="H205" s="62" t="s">
        <v>652</v>
      </c>
      <c r="I205" s="18">
        <v>1.73</v>
      </c>
      <c r="J205" s="46">
        <v>70</v>
      </c>
      <c r="K205" s="36">
        <v>7.9</v>
      </c>
      <c r="L205" s="33">
        <f t="shared" si="3"/>
        <v>73.6</v>
      </c>
      <c r="M205" s="33"/>
    </row>
    <row r="206" spans="1:13" s="5" customFormat="1" ht="18" customHeight="1">
      <c r="A206" s="16">
        <v>204</v>
      </c>
      <c r="B206" s="36" t="s">
        <v>653</v>
      </c>
      <c r="C206" s="17" t="s">
        <v>21</v>
      </c>
      <c r="D206" s="36">
        <v>1992.06</v>
      </c>
      <c r="E206" s="18" t="s">
        <v>16</v>
      </c>
      <c r="F206" s="18" t="s">
        <v>654</v>
      </c>
      <c r="G206" s="18" t="s">
        <v>655</v>
      </c>
      <c r="H206" s="62" t="s">
        <v>656</v>
      </c>
      <c r="I206" s="18">
        <v>1.64</v>
      </c>
      <c r="J206" s="46">
        <v>70</v>
      </c>
      <c r="K206" s="36">
        <v>7.9</v>
      </c>
      <c r="L206" s="33">
        <f t="shared" si="3"/>
        <v>73.6</v>
      </c>
      <c r="M206" s="33"/>
    </row>
    <row r="207" spans="1:13" s="5" customFormat="1" ht="18" customHeight="1">
      <c r="A207" s="16">
        <v>205</v>
      </c>
      <c r="B207" s="36" t="s">
        <v>657</v>
      </c>
      <c r="C207" s="17" t="s">
        <v>21</v>
      </c>
      <c r="D207" s="36">
        <v>1991.06</v>
      </c>
      <c r="E207" s="18" t="s">
        <v>22</v>
      </c>
      <c r="F207" s="18" t="s">
        <v>304</v>
      </c>
      <c r="G207" s="18" t="s">
        <v>330</v>
      </c>
      <c r="H207" s="62" t="s">
        <v>658</v>
      </c>
      <c r="I207" s="18">
        <v>1.58</v>
      </c>
      <c r="J207" s="46">
        <v>69</v>
      </c>
      <c r="K207" s="36">
        <v>8</v>
      </c>
      <c r="L207" s="33">
        <f t="shared" si="3"/>
        <v>73.4</v>
      </c>
      <c r="M207" s="33"/>
    </row>
    <row r="208" spans="1:13" s="5" customFormat="1" ht="18" customHeight="1">
      <c r="A208" s="16">
        <v>206</v>
      </c>
      <c r="B208" s="36" t="s">
        <v>659</v>
      </c>
      <c r="C208" s="17" t="s">
        <v>15</v>
      </c>
      <c r="D208" s="36">
        <v>1992.08</v>
      </c>
      <c r="E208" s="18" t="s">
        <v>22</v>
      </c>
      <c r="F208" s="18" t="s">
        <v>660</v>
      </c>
      <c r="G208" s="18" t="s">
        <v>661</v>
      </c>
      <c r="H208" s="18" t="s">
        <v>662</v>
      </c>
      <c r="I208" s="18">
        <v>1.8</v>
      </c>
      <c r="J208" s="46">
        <v>68</v>
      </c>
      <c r="K208" s="36">
        <v>8.1</v>
      </c>
      <c r="L208" s="33">
        <f t="shared" si="3"/>
        <v>73.19999999999999</v>
      </c>
      <c r="M208" s="33"/>
    </row>
    <row r="209" spans="1:247" s="5" customFormat="1" ht="18" customHeight="1">
      <c r="A209" s="16">
        <v>207</v>
      </c>
      <c r="B209" s="37" t="s">
        <v>663</v>
      </c>
      <c r="C209" s="17" t="s">
        <v>21</v>
      </c>
      <c r="D209" s="37">
        <v>1991.04</v>
      </c>
      <c r="E209" s="18" t="s">
        <v>22</v>
      </c>
      <c r="F209" s="20" t="s">
        <v>304</v>
      </c>
      <c r="G209" s="20" t="s">
        <v>59</v>
      </c>
      <c r="H209" s="63" t="s">
        <v>664</v>
      </c>
      <c r="I209" s="20">
        <v>1.65</v>
      </c>
      <c r="J209" s="46">
        <v>70</v>
      </c>
      <c r="K209" s="36">
        <v>7.7</v>
      </c>
      <c r="L209" s="33">
        <f t="shared" si="3"/>
        <v>72.8</v>
      </c>
      <c r="M209" s="33"/>
      <c r="IM209" s="7"/>
    </row>
    <row r="210" spans="1:13" s="5" customFormat="1" ht="15" customHeight="1">
      <c r="A210" s="16">
        <v>208</v>
      </c>
      <c r="B210" s="37" t="s">
        <v>665</v>
      </c>
      <c r="C210" s="17" t="s">
        <v>21</v>
      </c>
      <c r="D210" s="37" t="s">
        <v>139</v>
      </c>
      <c r="E210" s="18" t="s">
        <v>22</v>
      </c>
      <c r="F210" s="20" t="s">
        <v>73</v>
      </c>
      <c r="G210" s="20" t="s">
        <v>666</v>
      </c>
      <c r="H210" s="20" t="s">
        <v>667</v>
      </c>
      <c r="I210" s="20">
        <v>1.65</v>
      </c>
      <c r="J210" s="58">
        <v>66</v>
      </c>
      <c r="K210" s="37">
        <v>8.3</v>
      </c>
      <c r="L210" s="33">
        <f t="shared" si="3"/>
        <v>72.80000000000001</v>
      </c>
      <c r="M210" s="33"/>
    </row>
    <row r="211" spans="1:13" s="5" customFormat="1" ht="18" customHeight="1">
      <c r="A211" s="16">
        <v>209</v>
      </c>
      <c r="B211" s="36" t="s">
        <v>668</v>
      </c>
      <c r="C211" s="17" t="s">
        <v>15</v>
      </c>
      <c r="D211" s="36">
        <v>1990.1</v>
      </c>
      <c r="E211" s="18" t="s">
        <v>22</v>
      </c>
      <c r="F211" s="18" t="s">
        <v>669</v>
      </c>
      <c r="G211" s="18" t="s">
        <v>670</v>
      </c>
      <c r="H211" s="62" t="s">
        <v>466</v>
      </c>
      <c r="I211" s="18">
        <v>1.72</v>
      </c>
      <c r="J211" s="46">
        <v>67</v>
      </c>
      <c r="K211" s="36">
        <v>8.1</v>
      </c>
      <c r="L211" s="33">
        <f t="shared" si="3"/>
        <v>72.6</v>
      </c>
      <c r="M211" s="33"/>
    </row>
    <row r="212" spans="1:247" s="6" customFormat="1" ht="18" customHeight="1">
      <c r="A212" s="16">
        <v>210</v>
      </c>
      <c r="B212" s="37" t="s">
        <v>671</v>
      </c>
      <c r="C212" s="17" t="s">
        <v>21</v>
      </c>
      <c r="D212" s="37">
        <v>1990.05</v>
      </c>
      <c r="E212" s="18" t="s">
        <v>22</v>
      </c>
      <c r="F212" s="20" t="s">
        <v>672</v>
      </c>
      <c r="G212" s="20" t="s">
        <v>673</v>
      </c>
      <c r="H212" s="63" t="s">
        <v>674</v>
      </c>
      <c r="I212" s="20">
        <v>1.7</v>
      </c>
      <c r="J212" s="46">
        <v>69</v>
      </c>
      <c r="K212" s="36">
        <v>7.8</v>
      </c>
      <c r="L212" s="33">
        <f t="shared" si="3"/>
        <v>72.6</v>
      </c>
      <c r="M212" s="33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</row>
    <row r="213" spans="1:247" s="5" customFormat="1" ht="18" customHeight="1">
      <c r="A213" s="16">
        <v>211</v>
      </c>
      <c r="B213" s="45" t="s">
        <v>675</v>
      </c>
      <c r="C213" s="17" t="s">
        <v>15</v>
      </c>
      <c r="D213" s="45">
        <v>1991.07</v>
      </c>
      <c r="E213" s="18" t="s">
        <v>16</v>
      </c>
      <c r="F213" s="22" t="s">
        <v>676</v>
      </c>
      <c r="G213" s="22" t="s">
        <v>677</v>
      </c>
      <c r="H213" s="22" t="s">
        <v>678</v>
      </c>
      <c r="I213" s="22">
        <v>1.85</v>
      </c>
      <c r="J213" s="46">
        <v>67</v>
      </c>
      <c r="K213" s="36">
        <v>8</v>
      </c>
      <c r="L213" s="33">
        <f t="shared" si="3"/>
        <v>72.19999999999999</v>
      </c>
      <c r="M213" s="33"/>
      <c r="IM213" s="7"/>
    </row>
    <row r="214" spans="1:13" s="5" customFormat="1" ht="18" customHeight="1">
      <c r="A214" s="16">
        <v>212</v>
      </c>
      <c r="B214" s="36" t="s">
        <v>679</v>
      </c>
      <c r="C214" s="17" t="s">
        <v>21</v>
      </c>
      <c r="D214" s="36">
        <v>1990.08</v>
      </c>
      <c r="E214" s="18" t="s">
        <v>22</v>
      </c>
      <c r="F214" s="18" t="s">
        <v>73</v>
      </c>
      <c r="G214" s="18" t="s">
        <v>680</v>
      </c>
      <c r="H214" s="62" t="s">
        <v>681</v>
      </c>
      <c r="I214" s="18">
        <v>1.65</v>
      </c>
      <c r="J214" s="46">
        <v>69</v>
      </c>
      <c r="K214" s="36">
        <v>7.7</v>
      </c>
      <c r="L214" s="33">
        <f t="shared" si="3"/>
        <v>72.2</v>
      </c>
      <c r="M214" s="33"/>
    </row>
    <row r="215" spans="1:247" s="5" customFormat="1" ht="18" customHeight="1">
      <c r="A215" s="16">
        <v>213</v>
      </c>
      <c r="B215" s="36" t="s">
        <v>224</v>
      </c>
      <c r="C215" s="17" t="s">
        <v>21</v>
      </c>
      <c r="D215" s="36">
        <v>1990.11</v>
      </c>
      <c r="E215" s="18" t="s">
        <v>22</v>
      </c>
      <c r="F215" s="18" t="s">
        <v>73</v>
      </c>
      <c r="G215" s="18" t="s">
        <v>682</v>
      </c>
      <c r="H215" s="62" t="s">
        <v>683</v>
      </c>
      <c r="I215" s="18">
        <v>1.66</v>
      </c>
      <c r="J215" s="46">
        <v>69</v>
      </c>
      <c r="K215" s="36">
        <v>7.6</v>
      </c>
      <c r="L215" s="33">
        <f t="shared" si="3"/>
        <v>71.8</v>
      </c>
      <c r="M215" s="33"/>
      <c r="IM215" s="7"/>
    </row>
    <row r="216" spans="1:13" s="5" customFormat="1" ht="18" customHeight="1">
      <c r="A216" s="16">
        <v>214</v>
      </c>
      <c r="B216" s="36" t="s">
        <v>684</v>
      </c>
      <c r="C216" s="17" t="s">
        <v>21</v>
      </c>
      <c r="D216" s="36">
        <v>1992.11</v>
      </c>
      <c r="E216" s="18" t="s">
        <v>22</v>
      </c>
      <c r="F216" s="18" t="s">
        <v>341</v>
      </c>
      <c r="G216" s="18" t="s">
        <v>685</v>
      </c>
      <c r="H216" s="62" t="s">
        <v>686</v>
      </c>
      <c r="I216" s="18">
        <v>1.65</v>
      </c>
      <c r="J216" s="46">
        <v>69</v>
      </c>
      <c r="K216" s="36">
        <v>7.6</v>
      </c>
      <c r="L216" s="33">
        <f t="shared" si="3"/>
        <v>71.8</v>
      </c>
      <c r="M216" s="33"/>
    </row>
    <row r="217" spans="1:247" s="5" customFormat="1" ht="18" customHeight="1">
      <c r="A217" s="16">
        <v>215</v>
      </c>
      <c r="B217" s="36" t="s">
        <v>687</v>
      </c>
      <c r="C217" s="17" t="s">
        <v>21</v>
      </c>
      <c r="D217" s="36">
        <v>1990.11</v>
      </c>
      <c r="E217" s="18" t="s">
        <v>22</v>
      </c>
      <c r="F217" s="18" t="s">
        <v>688</v>
      </c>
      <c r="G217" s="18" t="s">
        <v>132</v>
      </c>
      <c r="H217" s="62" t="s">
        <v>41</v>
      </c>
      <c r="I217" s="18">
        <v>1.64</v>
      </c>
      <c r="J217" s="46">
        <v>70</v>
      </c>
      <c r="K217" s="36">
        <v>7.4</v>
      </c>
      <c r="L217" s="33">
        <f t="shared" si="3"/>
        <v>71.6</v>
      </c>
      <c r="M217" s="33"/>
      <c r="IM217" s="7"/>
    </row>
    <row r="218" spans="1:13" s="5" customFormat="1" ht="18" customHeight="1">
      <c r="A218" s="16">
        <v>216</v>
      </c>
      <c r="B218" s="37" t="s">
        <v>689</v>
      </c>
      <c r="C218" s="17" t="s">
        <v>15</v>
      </c>
      <c r="D218" s="37">
        <v>1994.07</v>
      </c>
      <c r="E218" s="18" t="s">
        <v>22</v>
      </c>
      <c r="F218" s="20" t="s">
        <v>690</v>
      </c>
      <c r="G218" s="20" t="s">
        <v>691</v>
      </c>
      <c r="H218" s="63" t="s">
        <v>692</v>
      </c>
      <c r="I218" s="20">
        <v>1.88</v>
      </c>
      <c r="J218" s="46">
        <v>66</v>
      </c>
      <c r="K218" s="36">
        <v>7.9</v>
      </c>
      <c r="L218" s="33">
        <f t="shared" si="3"/>
        <v>71.2</v>
      </c>
      <c r="M218" s="33"/>
    </row>
    <row r="219" spans="1:13" s="5" customFormat="1" ht="18" customHeight="1">
      <c r="A219" s="16">
        <v>217</v>
      </c>
      <c r="B219" s="36" t="s">
        <v>693</v>
      </c>
      <c r="C219" s="17" t="s">
        <v>15</v>
      </c>
      <c r="D219" s="36">
        <v>1990.12</v>
      </c>
      <c r="E219" s="18" t="s">
        <v>22</v>
      </c>
      <c r="F219" s="18" t="s">
        <v>694</v>
      </c>
      <c r="G219" s="18" t="s">
        <v>453</v>
      </c>
      <c r="H219" s="62" t="s">
        <v>695</v>
      </c>
      <c r="I219" s="18">
        <v>1.73</v>
      </c>
      <c r="J219" s="46">
        <v>64</v>
      </c>
      <c r="K219" s="36">
        <v>8.2</v>
      </c>
      <c r="L219" s="33">
        <f t="shared" si="3"/>
        <v>71.2</v>
      </c>
      <c r="M219" s="33"/>
    </row>
    <row r="220" spans="1:13" s="5" customFormat="1" ht="18" customHeight="1">
      <c r="A220" s="16">
        <v>218</v>
      </c>
      <c r="B220" s="37" t="s">
        <v>696</v>
      </c>
      <c r="C220" s="17" t="s">
        <v>15</v>
      </c>
      <c r="D220" s="44" t="s">
        <v>139</v>
      </c>
      <c r="E220" s="18" t="s">
        <v>22</v>
      </c>
      <c r="F220" s="20" t="s">
        <v>697</v>
      </c>
      <c r="G220" s="20" t="s">
        <v>213</v>
      </c>
      <c r="H220" s="63" t="s">
        <v>698</v>
      </c>
      <c r="I220" s="20">
        <v>1.82</v>
      </c>
      <c r="J220" s="46">
        <v>65</v>
      </c>
      <c r="K220" s="36">
        <v>8</v>
      </c>
      <c r="L220" s="33">
        <f t="shared" si="3"/>
        <v>71</v>
      </c>
      <c r="M220" s="33"/>
    </row>
    <row r="221" spans="1:247" s="10" customFormat="1" ht="18" customHeight="1">
      <c r="A221" s="16">
        <v>219</v>
      </c>
      <c r="B221" s="18" t="s">
        <v>699</v>
      </c>
      <c r="C221" s="17" t="s">
        <v>15</v>
      </c>
      <c r="D221" s="18">
        <v>1991.04</v>
      </c>
      <c r="E221" s="18" t="s">
        <v>22</v>
      </c>
      <c r="F221" s="18" t="s">
        <v>304</v>
      </c>
      <c r="G221" s="18" t="s">
        <v>700</v>
      </c>
      <c r="H221" s="62" t="s">
        <v>701</v>
      </c>
      <c r="I221" s="18">
        <v>1.74</v>
      </c>
      <c r="J221" s="59">
        <v>64</v>
      </c>
      <c r="K221" s="18">
        <v>7.6</v>
      </c>
      <c r="L221" s="33">
        <f t="shared" si="3"/>
        <v>68.8</v>
      </c>
      <c r="M221" s="60"/>
      <c r="IM221" s="61"/>
    </row>
    <row r="222" spans="1:13" s="10" customFormat="1" ht="18" customHeight="1">
      <c r="A222" s="16">
        <v>220</v>
      </c>
      <c r="B222" s="18" t="s">
        <v>702</v>
      </c>
      <c r="C222" s="17" t="s">
        <v>15</v>
      </c>
      <c r="D222" s="18">
        <v>1996.02</v>
      </c>
      <c r="E222" s="18" t="s">
        <v>22</v>
      </c>
      <c r="F222" s="18" t="s">
        <v>703</v>
      </c>
      <c r="G222" s="18" t="s">
        <v>453</v>
      </c>
      <c r="H222" s="18" t="s">
        <v>704</v>
      </c>
      <c r="I222" s="18">
        <v>1.77</v>
      </c>
      <c r="J222" s="59">
        <v>59</v>
      </c>
      <c r="K222" s="18">
        <v>8.1</v>
      </c>
      <c r="L222" s="33">
        <f t="shared" si="3"/>
        <v>67.8</v>
      </c>
      <c r="M222" s="60"/>
    </row>
    <row r="223" spans="1:13" s="10" customFormat="1" ht="18" customHeight="1">
      <c r="A223" s="16">
        <v>221</v>
      </c>
      <c r="B223" s="18" t="s">
        <v>705</v>
      </c>
      <c r="C223" s="17" t="s">
        <v>15</v>
      </c>
      <c r="D223" s="18">
        <v>1993.04</v>
      </c>
      <c r="E223" s="18" t="s">
        <v>22</v>
      </c>
      <c r="F223" s="18" t="s">
        <v>706</v>
      </c>
      <c r="G223" s="18" t="s">
        <v>89</v>
      </c>
      <c r="H223" s="62" t="s">
        <v>707</v>
      </c>
      <c r="I223" s="18">
        <v>1.86</v>
      </c>
      <c r="J223" s="59">
        <v>59</v>
      </c>
      <c r="K223" s="18">
        <v>8</v>
      </c>
      <c r="L223" s="33">
        <f t="shared" si="3"/>
        <v>67.4</v>
      </c>
      <c r="M223" s="60"/>
    </row>
    <row r="224" spans="1:13" s="10" customFormat="1" ht="18" customHeight="1">
      <c r="A224" s="16">
        <v>222</v>
      </c>
      <c r="B224" s="20" t="s">
        <v>708</v>
      </c>
      <c r="C224" s="17" t="s">
        <v>21</v>
      </c>
      <c r="D224" s="20">
        <v>1991.08</v>
      </c>
      <c r="E224" s="18" t="s">
        <v>22</v>
      </c>
      <c r="F224" s="20" t="s">
        <v>709</v>
      </c>
      <c r="G224" s="20" t="s">
        <v>59</v>
      </c>
      <c r="H224" s="20" t="s">
        <v>196</v>
      </c>
      <c r="I224" s="20">
        <v>1.62</v>
      </c>
      <c r="J224" s="59">
        <v>65</v>
      </c>
      <c r="K224" s="35">
        <v>7</v>
      </c>
      <c r="L224" s="33">
        <f t="shared" si="3"/>
        <v>67</v>
      </c>
      <c r="M224" s="60"/>
    </row>
    <row r="225" spans="1:13" s="10" customFormat="1" ht="18" customHeight="1">
      <c r="A225" s="16">
        <v>223</v>
      </c>
      <c r="B225" s="18" t="s">
        <v>710</v>
      </c>
      <c r="C225" s="17" t="s">
        <v>15</v>
      </c>
      <c r="D225" s="18">
        <v>1990.11</v>
      </c>
      <c r="E225" s="18" t="s">
        <v>22</v>
      </c>
      <c r="F225" s="18" t="s">
        <v>711</v>
      </c>
      <c r="G225" s="18" t="s">
        <v>422</v>
      </c>
      <c r="H225" s="18" t="s">
        <v>712</v>
      </c>
      <c r="I225" s="18">
        <v>1.75</v>
      </c>
      <c r="J225" s="59">
        <v>58</v>
      </c>
      <c r="K225" s="18">
        <v>8</v>
      </c>
      <c r="L225" s="33">
        <f t="shared" si="3"/>
        <v>66.8</v>
      </c>
      <c r="M225" s="60"/>
    </row>
    <row r="226" spans="1:13" s="10" customFormat="1" ht="14.25">
      <c r="A226" s="16">
        <v>224</v>
      </c>
      <c r="B226" s="18" t="s">
        <v>713</v>
      </c>
      <c r="C226" s="17" t="s">
        <v>21</v>
      </c>
      <c r="D226" s="18">
        <v>1990.02</v>
      </c>
      <c r="E226" s="18" t="s">
        <v>22</v>
      </c>
      <c r="F226" s="18" t="s">
        <v>304</v>
      </c>
      <c r="G226" s="18" t="s">
        <v>305</v>
      </c>
      <c r="H226" s="62" t="s">
        <v>49</v>
      </c>
      <c r="I226" s="18">
        <v>1.6</v>
      </c>
      <c r="J226" s="59">
        <v>60</v>
      </c>
      <c r="K226" s="18">
        <v>7.6</v>
      </c>
      <c r="L226" s="33">
        <f t="shared" si="3"/>
        <v>66.4</v>
      </c>
      <c r="M226" s="60"/>
    </row>
    <row r="227" spans="1:13" s="10" customFormat="1" ht="18" customHeight="1">
      <c r="A227" s="16">
        <v>225</v>
      </c>
      <c r="B227" s="20" t="s">
        <v>714</v>
      </c>
      <c r="C227" s="17" t="s">
        <v>21</v>
      </c>
      <c r="D227" s="20">
        <v>1991.04</v>
      </c>
      <c r="E227" s="18" t="s">
        <v>22</v>
      </c>
      <c r="F227" s="20" t="s">
        <v>715</v>
      </c>
      <c r="G227" s="20" t="s">
        <v>22</v>
      </c>
      <c r="H227" s="63" t="s">
        <v>716</v>
      </c>
      <c r="I227" s="20">
        <v>1.6</v>
      </c>
      <c r="J227" s="59">
        <v>59</v>
      </c>
      <c r="K227" s="18">
        <v>7.6</v>
      </c>
      <c r="L227" s="33">
        <f t="shared" si="3"/>
        <v>65.8</v>
      </c>
      <c r="M227" s="60"/>
    </row>
    <row r="228" spans="1:13" s="10" customFormat="1" ht="18" customHeight="1">
      <c r="A228" s="16">
        <v>226</v>
      </c>
      <c r="B228" s="18" t="s">
        <v>717</v>
      </c>
      <c r="C228" s="17" t="s">
        <v>15</v>
      </c>
      <c r="D228" s="54" t="s">
        <v>109</v>
      </c>
      <c r="E228" s="18" t="s">
        <v>22</v>
      </c>
      <c r="F228" s="18" t="s">
        <v>304</v>
      </c>
      <c r="G228" s="18" t="s">
        <v>59</v>
      </c>
      <c r="H228" s="62" t="s">
        <v>718</v>
      </c>
      <c r="I228" s="18">
        <v>1.75</v>
      </c>
      <c r="J228" s="59">
        <v>54</v>
      </c>
      <c r="K228" s="18">
        <v>8.2</v>
      </c>
      <c r="L228" s="33">
        <f t="shared" si="3"/>
        <v>65.2</v>
      </c>
      <c r="M228" s="60"/>
    </row>
    <row r="229" spans="1:13" s="10" customFormat="1" ht="18" customHeight="1">
      <c r="A229" s="16">
        <v>227</v>
      </c>
      <c r="B229" s="55" t="s">
        <v>719</v>
      </c>
      <c r="C229" s="17" t="s">
        <v>21</v>
      </c>
      <c r="D229" s="56">
        <v>1990.09</v>
      </c>
      <c r="E229" s="18" t="s">
        <v>22</v>
      </c>
      <c r="F229" s="56" t="s">
        <v>720</v>
      </c>
      <c r="G229" s="56" t="s">
        <v>460</v>
      </c>
      <c r="H229" s="69" t="s">
        <v>721</v>
      </c>
      <c r="I229" s="56">
        <v>1.6</v>
      </c>
      <c r="J229" s="59">
        <v>53</v>
      </c>
      <c r="K229" s="18">
        <v>8</v>
      </c>
      <c r="L229" s="33">
        <f t="shared" si="3"/>
        <v>63.8</v>
      </c>
      <c r="M229" s="60"/>
    </row>
    <row r="230" spans="1:13" s="10" customFormat="1" ht="18" customHeight="1">
      <c r="A230" s="16">
        <v>228</v>
      </c>
      <c r="B230" s="20" t="s">
        <v>722</v>
      </c>
      <c r="C230" s="17" t="s">
        <v>21</v>
      </c>
      <c r="D230" s="20">
        <v>1993.11</v>
      </c>
      <c r="E230" s="18" t="s">
        <v>22</v>
      </c>
      <c r="F230" s="20" t="s">
        <v>723</v>
      </c>
      <c r="G230" s="20" t="s">
        <v>724</v>
      </c>
      <c r="H230" s="63" t="s">
        <v>725</v>
      </c>
      <c r="I230" s="20">
        <v>1.6</v>
      </c>
      <c r="J230" s="59">
        <v>49</v>
      </c>
      <c r="K230" s="18">
        <v>8.5</v>
      </c>
      <c r="L230" s="33">
        <f t="shared" si="3"/>
        <v>63.4</v>
      </c>
      <c r="M230" s="60"/>
    </row>
    <row r="231" spans="1:13" s="10" customFormat="1" ht="18" customHeight="1">
      <c r="A231" s="16">
        <v>229</v>
      </c>
      <c r="B231" s="18" t="s">
        <v>726</v>
      </c>
      <c r="C231" s="17" t="s">
        <v>15</v>
      </c>
      <c r="D231" s="18">
        <v>1994.03</v>
      </c>
      <c r="E231" s="18" t="s">
        <v>22</v>
      </c>
      <c r="F231" s="18" t="s">
        <v>625</v>
      </c>
      <c r="G231" s="18" t="s">
        <v>727</v>
      </c>
      <c r="H231" s="62" t="s">
        <v>728</v>
      </c>
      <c r="I231" s="18">
        <v>1.78</v>
      </c>
      <c r="J231" s="59">
        <v>49</v>
      </c>
      <c r="K231" s="18">
        <v>8.2</v>
      </c>
      <c r="L231" s="33">
        <f t="shared" si="3"/>
        <v>62.2</v>
      </c>
      <c r="M231" s="60"/>
    </row>
    <row r="232" spans="1:13" s="10" customFormat="1" ht="18" customHeight="1">
      <c r="A232" s="16">
        <v>230</v>
      </c>
      <c r="B232" s="18" t="s">
        <v>729</v>
      </c>
      <c r="C232" s="17" t="s">
        <v>21</v>
      </c>
      <c r="D232" s="18">
        <v>1993.12</v>
      </c>
      <c r="E232" s="18" t="s">
        <v>22</v>
      </c>
      <c r="F232" s="18" t="s">
        <v>491</v>
      </c>
      <c r="G232" s="18" t="s">
        <v>730</v>
      </c>
      <c r="H232" s="62" t="s">
        <v>731</v>
      </c>
      <c r="I232" s="18">
        <v>1.6</v>
      </c>
      <c r="J232" s="59">
        <v>46</v>
      </c>
      <c r="K232" s="18">
        <v>8.1</v>
      </c>
      <c r="L232" s="33">
        <f t="shared" si="3"/>
        <v>60</v>
      </c>
      <c r="M232" s="60"/>
    </row>
    <row r="233" spans="1:13" s="10" customFormat="1" ht="18" customHeight="1">
      <c r="A233" s="16">
        <v>231</v>
      </c>
      <c r="B233" s="18" t="s">
        <v>732</v>
      </c>
      <c r="C233" s="17" t="s">
        <v>15</v>
      </c>
      <c r="D233" s="18">
        <v>1992.12</v>
      </c>
      <c r="E233" s="18" t="s">
        <v>22</v>
      </c>
      <c r="F233" s="18" t="s">
        <v>733</v>
      </c>
      <c r="G233" s="18" t="s">
        <v>74</v>
      </c>
      <c r="H233" s="62" t="s">
        <v>734</v>
      </c>
      <c r="I233" s="18">
        <v>1.71</v>
      </c>
      <c r="J233" s="59">
        <v>45</v>
      </c>
      <c r="K233" s="18">
        <v>7.7</v>
      </c>
      <c r="L233" s="33">
        <f t="shared" si="3"/>
        <v>57.8</v>
      </c>
      <c r="M233" s="33"/>
    </row>
    <row r="234" spans="1:13" s="10" customFormat="1" ht="18" customHeight="1">
      <c r="A234" s="16">
        <v>232</v>
      </c>
      <c r="B234" s="20" t="s">
        <v>735</v>
      </c>
      <c r="C234" s="17" t="s">
        <v>21</v>
      </c>
      <c r="D234" s="20">
        <v>1992.08</v>
      </c>
      <c r="E234" s="18" t="s">
        <v>16</v>
      </c>
      <c r="F234" s="20" t="s">
        <v>736</v>
      </c>
      <c r="G234" s="20" t="s">
        <v>56</v>
      </c>
      <c r="H234" s="63" t="s">
        <v>737</v>
      </c>
      <c r="I234" s="20">
        <v>1.6</v>
      </c>
      <c r="J234" s="59">
        <v>42</v>
      </c>
      <c r="K234" s="18">
        <v>7.9</v>
      </c>
      <c r="L234" s="33">
        <f t="shared" si="3"/>
        <v>56.8</v>
      </c>
      <c r="M234" s="33"/>
    </row>
    <row r="235" spans="1:13" s="10" customFormat="1" ht="18" customHeight="1">
      <c r="A235" s="16">
        <v>233</v>
      </c>
      <c r="B235" s="18" t="s">
        <v>738</v>
      </c>
      <c r="C235" s="17" t="s">
        <v>21</v>
      </c>
      <c r="D235" s="18">
        <v>1994.08</v>
      </c>
      <c r="E235" s="18" t="s">
        <v>22</v>
      </c>
      <c r="F235" s="18" t="s">
        <v>739</v>
      </c>
      <c r="G235" s="18" t="s">
        <v>740</v>
      </c>
      <c r="H235" s="62" t="s">
        <v>741</v>
      </c>
      <c r="I235" s="18">
        <v>1.6</v>
      </c>
      <c r="J235" s="59">
        <v>38</v>
      </c>
      <c r="K235" s="18">
        <v>7.5</v>
      </c>
      <c r="L235" s="33">
        <f t="shared" si="3"/>
        <v>52.8</v>
      </c>
      <c r="M235" s="33"/>
    </row>
    <row r="236" spans="1:13" s="10" customFormat="1" ht="18" customHeight="1">
      <c r="A236" s="16">
        <v>234</v>
      </c>
      <c r="B236" s="20" t="s">
        <v>742</v>
      </c>
      <c r="C236" s="17" t="s">
        <v>15</v>
      </c>
      <c r="D236" s="20">
        <v>1993.01</v>
      </c>
      <c r="E236" s="18" t="s">
        <v>22</v>
      </c>
      <c r="F236" s="20" t="s">
        <v>743</v>
      </c>
      <c r="G236" s="20" t="s">
        <v>744</v>
      </c>
      <c r="H236" s="20" t="s">
        <v>745</v>
      </c>
      <c r="I236" s="20">
        <v>1.78</v>
      </c>
      <c r="J236" s="59">
        <v>27</v>
      </c>
      <c r="K236" s="18">
        <v>8.5</v>
      </c>
      <c r="L236" s="33">
        <f t="shared" si="3"/>
        <v>50.2</v>
      </c>
      <c r="M236" s="33"/>
    </row>
    <row r="237" spans="1:13" ht="14.2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</row>
    <row r="238" spans="1:13" ht="14.2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</row>
    <row r="239" spans="1:13" ht="14.2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</row>
    <row r="240" spans="1:13" ht="14.2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</row>
    <row r="241" spans="1:13" ht="14.2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</row>
    <row r="242" spans="1:13" ht="14.2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</row>
    <row r="243" spans="1:13" ht="14.2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</row>
    <row r="244" spans="1:13" ht="14.2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</row>
    <row r="245" spans="1:13" ht="14.2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</row>
    <row r="246" spans="1:13" ht="14.2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</row>
    <row r="247" spans="1:13" ht="14.2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</row>
    <row r="248" spans="1:13" ht="14.2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</row>
    <row r="249" spans="1:13" ht="14.2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</row>
    <row r="250" spans="1:13" ht="14.2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</row>
    <row r="251" spans="1:13" ht="14.2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</row>
    <row r="252" spans="1:13" ht="14.2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</row>
    <row r="253" spans="1:13" ht="14.2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</row>
    <row r="254" spans="1:13" ht="14.2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</row>
    <row r="255" spans="1:13" ht="14.2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</row>
    <row r="256" spans="1:13" ht="14.2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</row>
    <row r="257" spans="1:13" ht="14.2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</row>
    <row r="258" spans="1:13" ht="14.2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</row>
    <row r="259" spans="1:13" ht="14.2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</row>
    <row r="260" spans="1:13" ht="14.2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</row>
    <row r="261" spans="1:13" ht="14.2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</row>
    <row r="262" spans="1:13" ht="14.2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</row>
  </sheetData>
  <sheetProtection/>
  <autoFilter ref="A2:IV236"/>
  <mergeCells count="1">
    <mergeCell ref="A1:M1"/>
  </mergeCells>
  <printOptions horizontalCentered="1"/>
  <pageMargins left="0.275" right="0.19652777777777777" top="0.3541666666666667" bottom="0.39305555555555555" header="0.3541666666666667" footer="0.511111111111111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xueting</dc:creator>
  <cp:keywords/>
  <dc:description/>
  <cp:lastModifiedBy>Lenovo User</cp:lastModifiedBy>
  <cp:lastPrinted>2015-08-26T02:33:15Z</cp:lastPrinted>
  <dcterms:created xsi:type="dcterms:W3CDTF">2015-08-12T09:29:22Z</dcterms:created>
  <dcterms:modified xsi:type="dcterms:W3CDTF">2015-09-06T02:10:50Z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