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<sst xmlns="http://schemas.openxmlformats.org/spreadsheetml/2006/main" count="167" uniqueCount="96">
  <si>
    <t>部门名称</t>
  </si>
  <si>
    <t>职位名称</t>
  </si>
  <si>
    <t>部门代码</t>
  </si>
  <si>
    <t>职位代码</t>
  </si>
  <si>
    <t>笔试分数</t>
  </si>
  <si>
    <t>面试分数</t>
  </si>
  <si>
    <t>总分数</t>
  </si>
  <si>
    <t>行测申论
录取分数</t>
  </si>
  <si>
    <t>双鸭山市地方税务局边远区（分）局</t>
  </si>
  <si>
    <t>税收法规</t>
  </si>
  <si>
    <t>852047</t>
  </si>
  <si>
    <t>03</t>
  </si>
  <si>
    <t>66.25</t>
  </si>
  <si>
    <t>78.80</t>
  </si>
  <si>
    <t>70.015</t>
  </si>
  <si>
    <t>65.1</t>
  </si>
  <si>
    <t>76.00</t>
  </si>
  <si>
    <t>68.37</t>
  </si>
  <si>
    <t>67.2</t>
  </si>
  <si>
    <t>70.70</t>
  </si>
  <si>
    <t>68.25</t>
  </si>
  <si>
    <t>计算机</t>
  </si>
  <si>
    <t>852053</t>
  </si>
  <si>
    <t>01</t>
  </si>
  <si>
    <t>65.55</t>
  </si>
  <si>
    <t>77.80</t>
  </si>
  <si>
    <t>69.225</t>
  </si>
  <si>
    <t>税收宏观管理</t>
  </si>
  <si>
    <t>58.65</t>
  </si>
  <si>
    <t>82.80</t>
  </si>
  <si>
    <t>65.895</t>
  </si>
  <si>
    <t>04</t>
  </si>
  <si>
    <t>64.9</t>
  </si>
  <si>
    <t>87.22</t>
  </si>
  <si>
    <t>71.596</t>
  </si>
  <si>
    <t>63.65</t>
  </si>
  <si>
    <t>84.26</t>
  </si>
  <si>
    <t>69.833</t>
  </si>
  <si>
    <t>62.3</t>
  </si>
  <si>
    <t>84.32</t>
  </si>
  <si>
    <t>68.906</t>
  </si>
  <si>
    <t>税收征收管理</t>
  </si>
  <si>
    <t>05</t>
  </si>
  <si>
    <t>65.5</t>
  </si>
  <si>
    <t>79.50</t>
  </si>
  <si>
    <t>69.7</t>
  </si>
  <si>
    <t>61.6</t>
  </si>
  <si>
    <t>86.20</t>
  </si>
  <si>
    <t>68.98</t>
  </si>
  <si>
    <t>税务稽查</t>
  </si>
  <si>
    <t>06</t>
  </si>
  <si>
    <t>80.60</t>
  </si>
  <si>
    <t>67.3</t>
  </si>
  <si>
    <t>双鸭山市地税局市属区（分）局</t>
  </si>
  <si>
    <t>852054</t>
  </si>
  <si>
    <t>02</t>
  </si>
  <si>
    <t>63.85</t>
  </si>
  <si>
    <t>84.00</t>
  </si>
  <si>
    <t>69.895</t>
  </si>
  <si>
    <t>51.9</t>
  </si>
  <si>
    <t>85.40</t>
  </si>
  <si>
    <t>61.95</t>
  </si>
  <si>
    <t>双鸭山市宝清县七星泡镇政府</t>
  </si>
  <si>
    <t>科员</t>
  </si>
  <si>
    <t>162002</t>
  </si>
  <si>
    <t>双鸭山市宝清县青原镇政府</t>
  </si>
  <si>
    <t>162003</t>
  </si>
  <si>
    <t>双鸭山市宝清县龙头镇政府</t>
  </si>
  <si>
    <t>162004</t>
  </si>
  <si>
    <t>双鸭山市宝清县尖山子乡政府</t>
  </si>
  <si>
    <t>162005</t>
  </si>
  <si>
    <t>双鸭山市宝清县小城子镇政府</t>
  </si>
  <si>
    <t>文秘</t>
  </si>
  <si>
    <t>162006</t>
  </si>
  <si>
    <t>双鸭山市宝清县万金山乡政府</t>
  </si>
  <si>
    <t>162007</t>
  </si>
  <si>
    <t>双鸭山市宝清县朝阳乡政府</t>
  </si>
  <si>
    <t>162008</t>
  </si>
  <si>
    <t>双鸭山市宝清县七星河乡政府</t>
  </si>
  <si>
    <t>162009</t>
  </si>
  <si>
    <t>双鸭山市宝清县发展和改革局</t>
  </si>
  <si>
    <t>162010</t>
  </si>
  <si>
    <t>双鸭山市宝清县司法局</t>
  </si>
  <si>
    <t>162011</t>
  </si>
  <si>
    <t>黑龙江省双鸭山林业地区公安局</t>
  </si>
  <si>
    <t>812017</t>
  </si>
  <si>
    <t>64.76</t>
  </si>
  <si>
    <t>70.952</t>
  </si>
  <si>
    <t>55.36</t>
  </si>
  <si>
    <t>80.00</t>
  </si>
  <si>
    <t>62.752</t>
  </si>
  <si>
    <t>59.3</t>
  </si>
  <si>
    <t>73.80</t>
  </si>
  <si>
    <t>56.68</t>
  </si>
  <si>
    <t>79.60</t>
  </si>
  <si>
    <t>63.556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</si>
</sst>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1" fillId="0" borderId="1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1" xfId="0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" xfId="0" applyNumberFormat="1" applyFont="1" applyFill="1" applyBorder="1" applyAlignment="1" quotePrefix="1">
      <alignment/>
    </xf>
    <xf numFmtId="0" fontId="1" fillId="0" borderId="2" xfId="0" applyNumberFormat="1" applyFont="1" applyFill="1" applyBorder="1" applyAlignment="1" quotePrefix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36.625" style="0" customWidth="1"/>
    <col min="2" max="2" width="17.875" style="0" customWidth="1"/>
  </cols>
  <sheetData>
    <row r="1" spans="1:8" s="1" customFormat="1" ht="22.5" customHeight="1">
      <c r="A1" s="2" t="s">
        <v>0</v>
      </c>
      <c r="B1" s="2" t="s">
        <v>1</v>
      </c>
      <c r="C1" s="2" t="s">
        <v>2</v>
      </c>
      <c r="D1" s="2" t="s">
        <v>3</v>
      </c>
      <c r="E1" s="14" t="s">
        <v>4</v>
      </c>
      <c r="F1" s="14" t="s">
        <v>5</v>
      </c>
      <c r="G1" s="15" t="s">
        <v>6</v>
      </c>
      <c r="H1" s="4" t="s">
        <v>7</v>
      </c>
    </row>
    <row r="2" spans="1:8" ht="14.25">
      <c r="A2" s="5" t="s">
        <v>8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6" t="s">
        <v>14</v>
      </c>
      <c r="H2" s="7">
        <f aca="true" t="shared" si="0" ref="H2:H24">E2*2</f>
        <v>132.5</v>
      </c>
    </row>
    <row r="3" spans="1:8" ht="14.25">
      <c r="A3" s="5" t="s">
        <v>8</v>
      </c>
      <c r="B3" s="5" t="s">
        <v>9</v>
      </c>
      <c r="C3" s="5" t="s">
        <v>10</v>
      </c>
      <c r="D3" s="5" t="s">
        <v>11</v>
      </c>
      <c r="E3" s="5" t="s">
        <v>15</v>
      </c>
      <c r="F3" s="5" t="s">
        <v>16</v>
      </c>
      <c r="G3" s="6" t="s">
        <v>17</v>
      </c>
      <c r="H3" s="7">
        <f t="shared" si="0"/>
        <v>130.2</v>
      </c>
    </row>
    <row r="4" spans="1:8" ht="14.25">
      <c r="A4" s="5" t="s">
        <v>8</v>
      </c>
      <c r="B4" s="5" t="s">
        <v>9</v>
      </c>
      <c r="C4" s="5" t="s">
        <v>10</v>
      </c>
      <c r="D4" s="5" t="s">
        <v>11</v>
      </c>
      <c r="E4" s="5" t="s">
        <v>18</v>
      </c>
      <c r="F4" s="5" t="s">
        <v>19</v>
      </c>
      <c r="G4" s="6" t="s">
        <v>20</v>
      </c>
      <c r="H4" s="7">
        <f t="shared" si="0"/>
        <v>134.4</v>
      </c>
    </row>
    <row r="5" spans="1:8" ht="14.25">
      <c r="A5" s="5" t="s">
        <v>8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6" t="s">
        <v>26</v>
      </c>
      <c r="H5" s="7">
        <f t="shared" si="0"/>
        <v>131.1</v>
      </c>
    </row>
    <row r="6" spans="1:8" ht="14.25">
      <c r="A6" s="5" t="s">
        <v>8</v>
      </c>
      <c r="B6" s="5" t="s">
        <v>27</v>
      </c>
      <c r="C6" s="5" t="s">
        <v>22</v>
      </c>
      <c r="D6" s="5" t="s">
        <v>11</v>
      </c>
      <c r="E6" s="5" t="s">
        <v>28</v>
      </c>
      <c r="F6" s="5" t="s">
        <v>29</v>
      </c>
      <c r="G6" s="6" t="s">
        <v>30</v>
      </c>
      <c r="H6" s="7">
        <f t="shared" si="0"/>
        <v>117.3</v>
      </c>
    </row>
    <row r="7" spans="1:8" ht="14.25">
      <c r="A7" s="5" t="s">
        <v>8</v>
      </c>
      <c r="B7" s="5" t="s">
        <v>27</v>
      </c>
      <c r="C7" s="5" t="s">
        <v>22</v>
      </c>
      <c r="D7" s="5" t="s">
        <v>31</v>
      </c>
      <c r="E7" s="5" t="s">
        <v>32</v>
      </c>
      <c r="F7" s="5" t="s">
        <v>33</v>
      </c>
      <c r="G7" s="6" t="s">
        <v>34</v>
      </c>
      <c r="H7" s="7">
        <f t="shared" si="0"/>
        <v>129.8</v>
      </c>
    </row>
    <row r="8" spans="1:8" ht="14.25">
      <c r="A8" s="5" t="s">
        <v>8</v>
      </c>
      <c r="B8" s="5" t="s">
        <v>27</v>
      </c>
      <c r="C8" s="5" t="s">
        <v>22</v>
      </c>
      <c r="D8" s="5" t="s">
        <v>31</v>
      </c>
      <c r="E8" s="5" t="s">
        <v>35</v>
      </c>
      <c r="F8" s="5" t="s">
        <v>36</v>
      </c>
      <c r="G8" s="6" t="s">
        <v>37</v>
      </c>
      <c r="H8" s="7">
        <f t="shared" si="0"/>
        <v>127.3</v>
      </c>
    </row>
    <row r="9" spans="1:8" ht="14.25">
      <c r="A9" s="5" t="s">
        <v>8</v>
      </c>
      <c r="B9" s="5" t="s">
        <v>27</v>
      </c>
      <c r="C9" s="5" t="s">
        <v>22</v>
      </c>
      <c r="D9" s="5" t="s">
        <v>31</v>
      </c>
      <c r="E9" s="5" t="s">
        <v>38</v>
      </c>
      <c r="F9" s="5" t="s">
        <v>39</v>
      </c>
      <c r="G9" s="6" t="s">
        <v>40</v>
      </c>
      <c r="H9" s="7">
        <f t="shared" si="0"/>
        <v>124.6</v>
      </c>
    </row>
    <row r="10" spans="1:8" ht="14.25">
      <c r="A10" s="5" t="s">
        <v>8</v>
      </c>
      <c r="B10" s="5" t="s">
        <v>41</v>
      </c>
      <c r="C10" s="5" t="s">
        <v>22</v>
      </c>
      <c r="D10" s="5" t="s">
        <v>42</v>
      </c>
      <c r="E10" s="5" t="s">
        <v>43</v>
      </c>
      <c r="F10" s="5" t="s">
        <v>44</v>
      </c>
      <c r="G10" s="6" t="s">
        <v>45</v>
      </c>
      <c r="H10" s="7">
        <f t="shared" si="0"/>
        <v>131</v>
      </c>
    </row>
    <row r="11" spans="1:8" ht="14.25">
      <c r="A11" s="5" t="s">
        <v>8</v>
      </c>
      <c r="B11" s="5" t="s">
        <v>41</v>
      </c>
      <c r="C11" s="5" t="s">
        <v>22</v>
      </c>
      <c r="D11" s="5" t="s">
        <v>42</v>
      </c>
      <c r="E11" s="5" t="s">
        <v>46</v>
      </c>
      <c r="F11" s="5" t="s">
        <v>47</v>
      </c>
      <c r="G11" s="6" t="s">
        <v>48</v>
      </c>
      <c r="H11" s="7">
        <f t="shared" si="0"/>
        <v>123.2</v>
      </c>
    </row>
    <row r="12" spans="1:8" ht="14.25">
      <c r="A12" s="5" t="s">
        <v>8</v>
      </c>
      <c r="B12" s="5" t="s">
        <v>49</v>
      </c>
      <c r="C12" s="5" t="s">
        <v>22</v>
      </c>
      <c r="D12" s="5" t="s">
        <v>50</v>
      </c>
      <c r="E12" s="5" t="s">
        <v>46</v>
      </c>
      <c r="F12" s="5" t="s">
        <v>51</v>
      </c>
      <c r="G12" s="6" t="s">
        <v>52</v>
      </c>
      <c r="H12" s="7">
        <f t="shared" si="0"/>
        <v>123.2</v>
      </c>
    </row>
    <row r="13" spans="1:8" ht="14.25">
      <c r="A13" s="5" t="s">
        <v>53</v>
      </c>
      <c r="B13" s="5" t="s">
        <v>41</v>
      </c>
      <c r="C13" s="5" t="s">
        <v>54</v>
      </c>
      <c r="D13" s="5" t="s">
        <v>55</v>
      </c>
      <c r="E13" s="5" t="s">
        <v>56</v>
      </c>
      <c r="F13" s="5" t="s">
        <v>57</v>
      </c>
      <c r="G13" s="6" t="s">
        <v>58</v>
      </c>
      <c r="H13" s="7">
        <f t="shared" si="0"/>
        <v>127.7</v>
      </c>
    </row>
    <row r="14" spans="1:8" ht="14.25">
      <c r="A14" s="5" t="s">
        <v>53</v>
      </c>
      <c r="B14" s="5" t="s">
        <v>49</v>
      </c>
      <c r="C14" s="5" t="s">
        <v>54</v>
      </c>
      <c r="D14" s="5" t="s">
        <v>11</v>
      </c>
      <c r="E14" s="5" t="s">
        <v>59</v>
      </c>
      <c r="F14" s="5" t="s">
        <v>60</v>
      </c>
      <c r="G14" s="6" t="s">
        <v>61</v>
      </c>
      <c r="H14" s="7">
        <f t="shared" si="0"/>
        <v>103.8</v>
      </c>
    </row>
    <row r="15" spans="1:8" ht="14.25">
      <c r="A15" s="8" t="s">
        <v>62</v>
      </c>
      <c r="B15" s="8" t="s">
        <v>63</v>
      </c>
      <c r="C15" s="8" t="s">
        <v>64</v>
      </c>
      <c r="D15" s="8" t="s">
        <v>23</v>
      </c>
      <c r="E15" s="9">
        <v>58.75</v>
      </c>
      <c r="F15" s="10">
        <v>83.8</v>
      </c>
      <c r="G15" s="11">
        <f aca="true" t="shared" si="1" ref="G15:G24">E15*0.7+F15*0.3</f>
        <v>66.265</v>
      </c>
      <c r="H15" s="7">
        <f t="shared" si="0"/>
        <v>117.5</v>
      </c>
    </row>
    <row r="16" spans="1:8" ht="14.25">
      <c r="A16" s="8" t="s">
        <v>65</v>
      </c>
      <c r="B16" s="8" t="s">
        <v>63</v>
      </c>
      <c r="C16" s="8" t="s">
        <v>66</v>
      </c>
      <c r="D16" s="8" t="s">
        <v>23</v>
      </c>
      <c r="E16" s="9">
        <v>58.65</v>
      </c>
      <c r="F16" s="10">
        <v>88.6</v>
      </c>
      <c r="G16" s="11">
        <f t="shared" si="1"/>
        <v>67.63499999999999</v>
      </c>
      <c r="H16" s="7">
        <f t="shared" si="0"/>
        <v>117.3</v>
      </c>
    </row>
    <row r="17" spans="1:8" ht="14.25">
      <c r="A17" s="8" t="s">
        <v>67</v>
      </c>
      <c r="B17" s="8" t="s">
        <v>63</v>
      </c>
      <c r="C17" s="8" t="s">
        <v>68</v>
      </c>
      <c r="D17" s="8" t="s">
        <v>23</v>
      </c>
      <c r="E17" s="9">
        <v>59.85</v>
      </c>
      <c r="F17" s="10">
        <v>76</v>
      </c>
      <c r="G17" s="11">
        <f t="shared" si="1"/>
        <v>64.695</v>
      </c>
      <c r="H17" s="7">
        <f t="shared" si="0"/>
        <v>119.7</v>
      </c>
    </row>
    <row r="18" spans="1:8" ht="14.25">
      <c r="A18" s="8" t="s">
        <v>69</v>
      </c>
      <c r="B18" s="8" t="s">
        <v>63</v>
      </c>
      <c r="C18" s="8" t="s">
        <v>70</v>
      </c>
      <c r="D18" s="8" t="s">
        <v>23</v>
      </c>
      <c r="E18" s="12">
        <v>60.35</v>
      </c>
      <c r="F18" s="10">
        <v>80.6</v>
      </c>
      <c r="G18" s="11">
        <f t="shared" si="1"/>
        <v>66.425</v>
      </c>
      <c r="H18" s="7">
        <f t="shared" si="0"/>
        <v>120.7</v>
      </c>
    </row>
    <row r="19" spans="1:8" ht="14.25">
      <c r="A19" s="8" t="s">
        <v>71</v>
      </c>
      <c r="B19" s="8" t="s">
        <v>72</v>
      </c>
      <c r="C19" s="8" t="s">
        <v>73</v>
      </c>
      <c r="D19" s="8" t="s">
        <v>23</v>
      </c>
      <c r="E19" s="13">
        <v>65.1</v>
      </c>
      <c r="F19" s="10">
        <v>81</v>
      </c>
      <c r="G19" s="11">
        <f t="shared" si="1"/>
        <v>69.86999999999999</v>
      </c>
      <c r="H19" s="7">
        <f t="shared" si="0"/>
        <v>130.2</v>
      </c>
    </row>
    <row r="20" spans="1:8" ht="14.25">
      <c r="A20" s="8" t="s">
        <v>74</v>
      </c>
      <c r="B20" s="8" t="s">
        <v>63</v>
      </c>
      <c r="C20" s="8" t="s">
        <v>75</v>
      </c>
      <c r="D20" s="8" t="s">
        <v>23</v>
      </c>
      <c r="E20" s="9">
        <v>68</v>
      </c>
      <c r="F20" s="10">
        <v>75</v>
      </c>
      <c r="G20" s="11">
        <f t="shared" si="1"/>
        <v>70.1</v>
      </c>
      <c r="H20" s="7">
        <f t="shared" si="0"/>
        <v>136</v>
      </c>
    </row>
    <row r="21" spans="1:8" ht="14.25">
      <c r="A21" s="8" t="s">
        <v>76</v>
      </c>
      <c r="B21" s="8" t="s">
        <v>63</v>
      </c>
      <c r="C21" s="8" t="s">
        <v>77</v>
      </c>
      <c r="D21" s="8" t="s">
        <v>23</v>
      </c>
      <c r="E21" s="9">
        <v>59.65</v>
      </c>
      <c r="F21" s="10">
        <v>80.6</v>
      </c>
      <c r="G21" s="11">
        <f t="shared" si="1"/>
        <v>65.93499999999999</v>
      </c>
      <c r="H21" s="7">
        <f t="shared" si="0"/>
        <v>119.3</v>
      </c>
    </row>
    <row r="22" spans="1:8" ht="14.25">
      <c r="A22" s="8" t="s">
        <v>78</v>
      </c>
      <c r="B22" s="8" t="s">
        <v>72</v>
      </c>
      <c r="C22" s="8" t="s">
        <v>79</v>
      </c>
      <c r="D22" s="8" t="s">
        <v>23</v>
      </c>
      <c r="E22" s="9">
        <v>58.2</v>
      </c>
      <c r="F22" s="10">
        <v>77.4</v>
      </c>
      <c r="G22" s="11">
        <f t="shared" si="1"/>
        <v>63.96000000000001</v>
      </c>
      <c r="H22" s="7">
        <f t="shared" si="0"/>
        <v>116.4</v>
      </c>
    </row>
    <row r="23" spans="1:8" ht="14.25">
      <c r="A23" s="8" t="s">
        <v>80</v>
      </c>
      <c r="B23" s="8" t="s">
        <v>63</v>
      </c>
      <c r="C23" s="8" t="s">
        <v>81</v>
      </c>
      <c r="D23" s="8" t="s">
        <v>23</v>
      </c>
      <c r="E23" s="9">
        <v>63.85</v>
      </c>
      <c r="F23" s="10">
        <v>84.6</v>
      </c>
      <c r="G23" s="11">
        <f t="shared" si="1"/>
        <v>70.075</v>
      </c>
      <c r="H23" s="7">
        <f t="shared" si="0"/>
        <v>127.7</v>
      </c>
    </row>
    <row r="24" spans="1:8" ht="14.25">
      <c r="A24" s="8" t="s">
        <v>82</v>
      </c>
      <c r="B24" s="8" t="s">
        <v>63</v>
      </c>
      <c r="C24" s="8" t="s">
        <v>83</v>
      </c>
      <c r="D24" s="8" t="s">
        <v>23</v>
      </c>
      <c r="E24" s="9">
        <v>57.15</v>
      </c>
      <c r="F24" s="10">
        <v>85.2</v>
      </c>
      <c r="G24" s="11">
        <f t="shared" si="1"/>
        <v>65.565</v>
      </c>
      <c r="H24" s="7">
        <f t="shared" si="0"/>
        <v>114.3</v>
      </c>
    </row>
    <row r="25" spans="1:8" ht="14.25">
      <c r="A25" s="5" t="s">
        <v>84</v>
      </c>
      <c r="B25" s="5" t="s">
        <v>63</v>
      </c>
      <c r="C25" s="5" t="s">
        <v>85</v>
      </c>
      <c r="D25" s="5" t="s">
        <v>55</v>
      </c>
      <c r="E25" s="5" t="s">
        <v>86</v>
      </c>
      <c r="F25" s="5" t="s">
        <v>60</v>
      </c>
      <c r="G25" s="6" t="s">
        <v>87</v>
      </c>
      <c r="H25" s="7">
        <f aca="true" t="shared" si="2" ref="H25:H28">(E25*5-80)/2</f>
        <v>121.9</v>
      </c>
    </row>
    <row r="26" spans="1:8" ht="14.25">
      <c r="A26" s="5" t="s">
        <v>84</v>
      </c>
      <c r="B26" s="5" t="s">
        <v>63</v>
      </c>
      <c r="C26" s="5" t="s">
        <v>85</v>
      </c>
      <c r="D26" s="5" t="s">
        <v>11</v>
      </c>
      <c r="E26" s="5" t="s">
        <v>88</v>
      </c>
      <c r="F26" s="5" t="s">
        <v>89</v>
      </c>
      <c r="G26" s="6" t="s">
        <v>90</v>
      </c>
      <c r="H26" s="7">
        <f t="shared" si="2"/>
        <v>98.4</v>
      </c>
    </row>
    <row r="27" spans="1:8" ht="14.25">
      <c r="A27" s="5" t="s">
        <v>84</v>
      </c>
      <c r="B27" s="5" t="s">
        <v>63</v>
      </c>
      <c r="C27" s="5" t="s">
        <v>85</v>
      </c>
      <c r="D27" s="5" t="s">
        <v>31</v>
      </c>
      <c r="E27" s="5" t="s">
        <v>91</v>
      </c>
      <c r="F27" s="5" t="s">
        <v>92</v>
      </c>
      <c r="G27" s="6" t="s">
        <v>35</v>
      </c>
      <c r="H27" s="7">
        <f t="shared" si="2"/>
        <v>108.25</v>
      </c>
    </row>
    <row r="28" spans="1:8" ht="14.25">
      <c r="A28" s="5" t="s">
        <v>84</v>
      </c>
      <c r="B28" s="5" t="s">
        <v>63</v>
      </c>
      <c r="C28" s="5" t="s">
        <v>85</v>
      </c>
      <c r="D28" s="5" t="s">
        <v>31</v>
      </c>
      <c r="E28" s="5" t="s">
        <v>93</v>
      </c>
      <c r="F28" s="5" t="s">
        <v>94</v>
      </c>
      <c r="G28" s="6" t="s">
        <v>95</v>
      </c>
      <c r="H28" s="7">
        <f t="shared" si="2"/>
        <v>101.69999999999999</v>
      </c>
    </row>
  </sheetData>
  <sheetProtection/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2015-06-01T08:13:20Z</dcterms:created>
  <dcterms:modified xsi:type="dcterms:W3CDTF">2015-06-01T08:14:25Z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2052-9.1.0.4993</vt:lpwstr>
  </property>
</Properties>
</file>