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015" windowHeight="7770" activeTab="0"/>
  </bookViews>
  <sheets>
    <sheet name="市直教育公共基础知识单科成绩" sheetId="1" r:id="rId1"/>
  </sheets>
  <definedNames/>
  <calcPr fullCalcOnLoad="1"/>
</workbook>
</file>

<file path=xl/sharedStrings.xml><?xml version="1.0" encoding="utf-8"?>
<sst xmlns="http://schemas.openxmlformats.org/spreadsheetml/2006/main" count="91" uniqueCount="87">
  <si>
    <t>考号</t>
  </si>
  <si>
    <t>姓名</t>
  </si>
  <si>
    <t>2108103010101</t>
  </si>
  <si>
    <t>王曼力</t>
  </si>
  <si>
    <t>2108103010102</t>
  </si>
  <si>
    <t>甄巧</t>
  </si>
  <si>
    <t>2108103010103</t>
  </si>
  <si>
    <t>饶秋兵</t>
  </si>
  <si>
    <t>2108105010201</t>
  </si>
  <si>
    <t>胡志</t>
  </si>
  <si>
    <t>2108105010202</t>
  </si>
  <si>
    <t>武雷</t>
  </si>
  <si>
    <t>2108105010203</t>
  </si>
  <si>
    <t>唐艳碧</t>
  </si>
  <si>
    <t>2108105010204</t>
  </si>
  <si>
    <t>吴晋</t>
  </si>
  <si>
    <t>2108105010205</t>
  </si>
  <si>
    <t>徐晶晶</t>
  </si>
  <si>
    <t>2108105010206</t>
  </si>
  <si>
    <t>陈家园</t>
  </si>
  <si>
    <t>2108106010301</t>
  </si>
  <si>
    <t>杨巧</t>
  </si>
  <si>
    <t>2108106010302</t>
  </si>
  <si>
    <t>王敏</t>
  </si>
  <si>
    <t>2108106010303</t>
  </si>
  <si>
    <t>蒲利娟</t>
  </si>
  <si>
    <t>2108106010304</t>
  </si>
  <si>
    <t>岳兴成</t>
  </si>
  <si>
    <t>2108106010305</t>
  </si>
  <si>
    <t>张舵</t>
  </si>
  <si>
    <t>2108106010306</t>
  </si>
  <si>
    <t>张尧</t>
  </si>
  <si>
    <t>2108106010307</t>
  </si>
  <si>
    <t>王健</t>
  </si>
  <si>
    <t>2108107010401</t>
  </si>
  <si>
    <t>谢琴</t>
  </si>
  <si>
    <t>2108107010402</t>
  </si>
  <si>
    <t>印苗</t>
  </si>
  <si>
    <t>2108107010403</t>
  </si>
  <si>
    <t>瞿弟菊</t>
  </si>
  <si>
    <t>2108107010404</t>
  </si>
  <si>
    <t>安小红</t>
  </si>
  <si>
    <t>2108107010405</t>
  </si>
  <si>
    <t>张蓉</t>
  </si>
  <si>
    <t>2108107010406</t>
  </si>
  <si>
    <t>吴姣姣</t>
  </si>
  <si>
    <t>2108107010407</t>
  </si>
  <si>
    <t>陈静</t>
  </si>
  <si>
    <t>2108107010408</t>
  </si>
  <si>
    <t>米林凤</t>
  </si>
  <si>
    <t>2108107010409</t>
  </si>
  <si>
    <t>杨雅怡</t>
  </si>
  <si>
    <t>2108108010501</t>
  </si>
  <si>
    <t>何彦霖</t>
  </si>
  <si>
    <t>2108108010502</t>
  </si>
  <si>
    <t>赵金</t>
  </si>
  <si>
    <t>2108108010503</t>
  </si>
  <si>
    <t>蒋美</t>
  </si>
  <si>
    <t>2108108010504</t>
  </si>
  <si>
    <t>蒲勇</t>
  </si>
  <si>
    <t>2108108010505</t>
  </si>
  <si>
    <t>沈亮</t>
  </si>
  <si>
    <t>2108109010601</t>
  </si>
  <si>
    <t>邓啊娇</t>
  </si>
  <si>
    <t>2108109010602</t>
  </si>
  <si>
    <t>王玲</t>
  </si>
  <si>
    <t>2108109010603</t>
  </si>
  <si>
    <t>冯莉</t>
  </si>
  <si>
    <t>2108110010701</t>
  </si>
  <si>
    <t>文彦</t>
  </si>
  <si>
    <t>2108110010702</t>
  </si>
  <si>
    <t>蒋静</t>
  </si>
  <si>
    <t>缺考</t>
  </si>
  <si>
    <t>2108110010703</t>
  </si>
  <si>
    <t>杨兰</t>
  </si>
  <si>
    <t>2108110010704</t>
  </si>
  <si>
    <t>谌海燕</t>
  </si>
  <si>
    <t>2108110010705</t>
  </si>
  <si>
    <t>黄丽华</t>
  </si>
  <si>
    <t>加分</t>
  </si>
  <si>
    <t>笔试总成绩</t>
  </si>
  <si>
    <t>附件：</t>
  </si>
  <si>
    <t>2015年第二季度遂宁市市属教育事业单位公开考试招聘工作人员笔试总成绩</t>
  </si>
  <si>
    <t>教育公共基础知识成绩</t>
  </si>
  <si>
    <t>教育公共基础知识折合成绩</t>
  </si>
  <si>
    <t>专业笔试成绩</t>
  </si>
  <si>
    <t>专业笔试折合成绩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</si>
</sst>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1">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20"/>
      <color indexed="8"/>
      <name val="黑体"/>
      <family val="0"/>
    </font>
    <font>
      <u val="single"/>
      <sz val="11"/>
      <color indexed="12"/>
      <name val="宋体"/>
      <family val="0"/>
    </font>
    <font>
      <u val="single"/>
      <sz val="11"/>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19" fillId="0" borderId="0" applyNumberFormat="0" applyFill="0" applyBorder="0" applyAlignment="0" applyProtection="0"/>
    <xf numFmtId="0" fontId="6"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13">
    <xf numFmtId="0" fontId="0" fillId="0" borderId="0" xfId="0" applyAlignment="1">
      <alignment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177" fontId="0" fillId="0" borderId="0" xfId="0" applyNumberFormat="1" applyAlignment="1">
      <alignment vertical="center"/>
    </xf>
    <xf numFmtId="177" fontId="0" fillId="0" borderId="10" xfId="0" applyNumberFormat="1" applyFill="1" applyBorder="1" applyAlignment="1">
      <alignment horizontal="center" vertical="center" wrapText="1"/>
    </xf>
    <xf numFmtId="177" fontId="0" fillId="0" borderId="10" xfId="0" applyNumberFormat="1" applyBorder="1" applyAlignment="1">
      <alignment horizontal="center" vertical="center"/>
    </xf>
    <xf numFmtId="0" fontId="18" fillId="0" borderId="11" xfId="0" applyFont="1" applyBorder="1" applyAlignment="1">
      <alignment horizontal="center" vertical="center" wrapText="1"/>
    </xf>
    <xf numFmtId="176" fontId="0" fillId="0" borderId="10" xfId="0" applyNumberFormat="1" applyBorder="1" applyAlignment="1">
      <alignment horizontal="center" vertical="center" wrapText="1"/>
    </xf>
    <xf numFmtId="176" fontId="0" fillId="0" borderId="10" xfId="0" applyNumberFormat="1" applyBorder="1" applyAlignment="1">
      <alignment horizontal="center" vertical="center"/>
    </xf>
    <xf numFmtId="176" fontId="0" fillId="0" borderId="10" xfId="0" applyNumberFormat="1" applyFill="1" applyBorder="1" applyAlignment="1">
      <alignment horizontal="center" vertical="center" wrapText="1"/>
    </xf>
    <xf numFmtId="176" fontId="0" fillId="0" borderId="0" xfId="0" applyNumberFormat="1" applyAlignment="1">
      <alignment horizontal="center" vertical="center"/>
    </xf>
    <xf numFmtId="0" fontId="0" fillId="0" borderId="0" xfId="0"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H11" sqref="H11"/>
    </sheetView>
  </sheetViews>
  <sheetFormatPr defaultColWidth="9.00390625" defaultRowHeight="13.5"/>
  <cols>
    <col min="1" max="1" width="15.50390625" style="0" customWidth="1"/>
    <col min="2" max="2" width="10.00390625" style="0" customWidth="1"/>
    <col min="3" max="3" width="11.375" style="0" customWidth="1"/>
    <col min="4" max="4" width="12.625" style="11" customWidth="1"/>
    <col min="5" max="5" width="8.875" style="12" customWidth="1"/>
    <col min="6" max="6" width="8.875" style="11" customWidth="1"/>
    <col min="7" max="7" width="6.875" style="0" customWidth="1"/>
    <col min="8" max="8" width="11.875" style="4" customWidth="1"/>
  </cols>
  <sheetData>
    <row r="1" ht="19.5" customHeight="1">
      <c r="A1" t="s">
        <v>81</v>
      </c>
    </row>
    <row r="2" spans="1:8" ht="69.75" customHeight="1">
      <c r="A2" s="7" t="s">
        <v>82</v>
      </c>
      <c r="B2" s="7"/>
      <c r="C2" s="7"/>
      <c r="D2" s="7"/>
      <c r="E2" s="7"/>
      <c r="F2" s="7"/>
      <c r="G2" s="7"/>
      <c r="H2" s="7"/>
    </row>
    <row r="3" spans="1:8" ht="33" customHeight="1">
      <c r="A3" s="1" t="s">
        <v>0</v>
      </c>
      <c r="B3" s="1" t="s">
        <v>1</v>
      </c>
      <c r="C3" s="1" t="s">
        <v>83</v>
      </c>
      <c r="D3" s="8" t="s">
        <v>84</v>
      </c>
      <c r="E3" s="2" t="s">
        <v>85</v>
      </c>
      <c r="F3" s="10" t="s">
        <v>86</v>
      </c>
      <c r="G3" s="2" t="s">
        <v>79</v>
      </c>
      <c r="H3" s="5" t="s">
        <v>80</v>
      </c>
    </row>
    <row r="4" spans="1:8" ht="13.5">
      <c r="A4" s="3" t="s">
        <v>2</v>
      </c>
      <c r="B4" s="3" t="s">
        <v>3</v>
      </c>
      <c r="C4" s="3">
        <v>65</v>
      </c>
      <c r="D4" s="9">
        <f>C4*0.45</f>
        <v>29.25</v>
      </c>
      <c r="E4" s="3">
        <v>59</v>
      </c>
      <c r="F4" s="9">
        <f>E4*0.55</f>
        <v>32.45</v>
      </c>
      <c r="G4" s="3"/>
      <c r="H4" s="6">
        <v>61.7</v>
      </c>
    </row>
    <row r="5" spans="1:8" ht="13.5">
      <c r="A5" s="3" t="s">
        <v>4</v>
      </c>
      <c r="B5" s="3" t="s">
        <v>5</v>
      </c>
      <c r="C5" s="3">
        <v>56</v>
      </c>
      <c r="D5" s="9">
        <f aca="true" t="shared" si="0" ref="D5:D41">C5*0.45</f>
        <v>25.2</v>
      </c>
      <c r="E5" s="3">
        <v>38</v>
      </c>
      <c r="F5" s="9">
        <f aca="true" t="shared" si="1" ref="F5:F41">E5*0.55</f>
        <v>20.900000000000002</v>
      </c>
      <c r="G5" s="3"/>
      <c r="H5" s="6">
        <v>46.1</v>
      </c>
    </row>
    <row r="6" spans="1:8" ht="13.5">
      <c r="A6" s="3" t="s">
        <v>6</v>
      </c>
      <c r="B6" s="3" t="s">
        <v>7</v>
      </c>
      <c r="C6" s="3">
        <v>53</v>
      </c>
      <c r="D6" s="9">
        <f t="shared" si="0"/>
        <v>23.85</v>
      </c>
      <c r="E6" s="3">
        <v>38</v>
      </c>
      <c r="F6" s="9">
        <f t="shared" si="1"/>
        <v>20.900000000000002</v>
      </c>
      <c r="G6" s="3"/>
      <c r="H6" s="6">
        <v>44.75</v>
      </c>
    </row>
    <row r="7" spans="1:8" ht="13.5">
      <c r="A7" s="3" t="s">
        <v>8</v>
      </c>
      <c r="B7" s="3" t="s">
        <v>9</v>
      </c>
      <c r="C7" s="3">
        <v>59</v>
      </c>
      <c r="D7" s="9">
        <f t="shared" si="0"/>
        <v>26.55</v>
      </c>
      <c r="E7" s="3">
        <v>46</v>
      </c>
      <c r="F7" s="9">
        <f t="shared" si="1"/>
        <v>25.3</v>
      </c>
      <c r="G7" s="3"/>
      <c r="H7" s="6">
        <v>51.85</v>
      </c>
    </row>
    <row r="8" spans="1:8" ht="13.5">
      <c r="A8" s="3" t="s">
        <v>10</v>
      </c>
      <c r="B8" s="3" t="s">
        <v>11</v>
      </c>
      <c r="C8" s="3">
        <v>73</v>
      </c>
      <c r="D8" s="9">
        <f t="shared" si="0"/>
        <v>32.85</v>
      </c>
      <c r="E8" s="3">
        <v>76</v>
      </c>
      <c r="F8" s="9">
        <f t="shared" si="1"/>
        <v>41.800000000000004</v>
      </c>
      <c r="G8" s="3"/>
      <c r="H8" s="6">
        <v>74.65</v>
      </c>
    </row>
    <row r="9" spans="1:8" ht="13.5">
      <c r="A9" s="3" t="s">
        <v>12</v>
      </c>
      <c r="B9" s="3" t="s">
        <v>13</v>
      </c>
      <c r="C9" s="3">
        <v>65</v>
      </c>
      <c r="D9" s="9">
        <f t="shared" si="0"/>
        <v>29.25</v>
      </c>
      <c r="E9" s="3">
        <v>53.5</v>
      </c>
      <c r="F9" s="9">
        <f t="shared" si="1"/>
        <v>29.425</v>
      </c>
      <c r="G9" s="3"/>
      <c r="H9" s="6">
        <v>58.675</v>
      </c>
    </row>
    <row r="10" spans="1:8" ht="13.5">
      <c r="A10" s="3" t="s">
        <v>14</v>
      </c>
      <c r="B10" s="3" t="s">
        <v>15</v>
      </c>
      <c r="C10" s="3">
        <v>49</v>
      </c>
      <c r="D10" s="9">
        <f t="shared" si="0"/>
        <v>22.05</v>
      </c>
      <c r="E10" s="3">
        <v>32</v>
      </c>
      <c r="F10" s="9">
        <f t="shared" si="1"/>
        <v>17.6</v>
      </c>
      <c r="G10" s="3"/>
      <c r="H10" s="6">
        <v>39.65</v>
      </c>
    </row>
    <row r="11" spans="1:8" ht="13.5">
      <c r="A11" s="3" t="s">
        <v>16</v>
      </c>
      <c r="B11" s="3" t="s">
        <v>17</v>
      </c>
      <c r="C11" s="3">
        <v>74</v>
      </c>
      <c r="D11" s="9">
        <f t="shared" si="0"/>
        <v>33.300000000000004</v>
      </c>
      <c r="E11" s="3">
        <v>38.5</v>
      </c>
      <c r="F11" s="9">
        <f t="shared" si="1"/>
        <v>21.175</v>
      </c>
      <c r="G11" s="3">
        <v>4</v>
      </c>
      <c r="H11" s="6">
        <v>58.475</v>
      </c>
    </row>
    <row r="12" spans="1:8" ht="13.5">
      <c r="A12" s="3" t="s">
        <v>18</v>
      </c>
      <c r="B12" s="3" t="s">
        <v>19</v>
      </c>
      <c r="C12" s="3">
        <v>78</v>
      </c>
      <c r="D12" s="9">
        <f t="shared" si="0"/>
        <v>35.1</v>
      </c>
      <c r="E12" s="3">
        <v>65</v>
      </c>
      <c r="F12" s="9">
        <f t="shared" si="1"/>
        <v>35.75</v>
      </c>
      <c r="G12" s="3"/>
      <c r="H12" s="6">
        <v>70.85</v>
      </c>
    </row>
    <row r="13" spans="1:8" ht="13.5">
      <c r="A13" s="3" t="s">
        <v>20</v>
      </c>
      <c r="B13" s="3" t="s">
        <v>21</v>
      </c>
      <c r="C13" s="3">
        <v>65</v>
      </c>
      <c r="D13" s="9">
        <f t="shared" si="0"/>
        <v>29.25</v>
      </c>
      <c r="E13" s="3">
        <v>71</v>
      </c>
      <c r="F13" s="9">
        <f t="shared" si="1"/>
        <v>39.050000000000004</v>
      </c>
      <c r="G13" s="3"/>
      <c r="H13" s="6">
        <v>68.3</v>
      </c>
    </row>
    <row r="14" spans="1:8" ht="13.5">
      <c r="A14" s="3" t="s">
        <v>22</v>
      </c>
      <c r="B14" s="3" t="s">
        <v>23</v>
      </c>
      <c r="C14" s="3">
        <v>75</v>
      </c>
      <c r="D14" s="9">
        <f t="shared" si="0"/>
        <v>33.75</v>
      </c>
      <c r="E14" s="3">
        <v>74</v>
      </c>
      <c r="F14" s="9">
        <f t="shared" si="1"/>
        <v>40.7</v>
      </c>
      <c r="G14" s="3"/>
      <c r="H14" s="6">
        <v>74.45</v>
      </c>
    </row>
    <row r="15" spans="1:8" ht="13.5">
      <c r="A15" s="3" t="s">
        <v>24</v>
      </c>
      <c r="B15" s="3" t="s">
        <v>25</v>
      </c>
      <c r="C15" s="3">
        <v>71</v>
      </c>
      <c r="D15" s="9">
        <f t="shared" si="0"/>
        <v>31.95</v>
      </c>
      <c r="E15" s="3">
        <v>78</v>
      </c>
      <c r="F15" s="9">
        <f t="shared" si="1"/>
        <v>42.900000000000006</v>
      </c>
      <c r="G15" s="3"/>
      <c r="H15" s="6">
        <v>74.85</v>
      </c>
    </row>
    <row r="16" spans="1:8" ht="13.5">
      <c r="A16" s="3" t="s">
        <v>26</v>
      </c>
      <c r="B16" s="3" t="s">
        <v>27</v>
      </c>
      <c r="C16" s="3">
        <v>67</v>
      </c>
      <c r="D16" s="9">
        <f t="shared" si="0"/>
        <v>30.150000000000002</v>
      </c>
      <c r="E16" s="3">
        <v>59</v>
      </c>
      <c r="F16" s="9">
        <f t="shared" si="1"/>
        <v>32.45</v>
      </c>
      <c r="G16" s="3"/>
      <c r="H16" s="6">
        <v>62.6</v>
      </c>
    </row>
    <row r="17" spans="1:8" ht="13.5">
      <c r="A17" s="3" t="s">
        <v>28</v>
      </c>
      <c r="B17" s="3" t="s">
        <v>29</v>
      </c>
      <c r="C17" s="3">
        <v>58</v>
      </c>
      <c r="D17" s="9">
        <f t="shared" si="0"/>
        <v>26.1</v>
      </c>
      <c r="E17" s="3">
        <v>75</v>
      </c>
      <c r="F17" s="9">
        <f t="shared" si="1"/>
        <v>41.25</v>
      </c>
      <c r="G17" s="3"/>
      <c r="H17" s="6">
        <v>67.35</v>
      </c>
    </row>
    <row r="18" spans="1:8" ht="13.5">
      <c r="A18" s="3" t="s">
        <v>30</v>
      </c>
      <c r="B18" s="3" t="s">
        <v>31</v>
      </c>
      <c r="C18" s="3">
        <v>63</v>
      </c>
      <c r="D18" s="9">
        <f t="shared" si="0"/>
        <v>28.35</v>
      </c>
      <c r="E18" s="3">
        <v>66</v>
      </c>
      <c r="F18" s="9">
        <f t="shared" si="1"/>
        <v>36.300000000000004</v>
      </c>
      <c r="G18" s="3"/>
      <c r="H18" s="6">
        <v>64.65</v>
      </c>
    </row>
    <row r="19" spans="1:8" ht="13.5">
      <c r="A19" s="3" t="s">
        <v>32</v>
      </c>
      <c r="B19" s="3" t="s">
        <v>33</v>
      </c>
      <c r="C19" s="3">
        <v>49</v>
      </c>
      <c r="D19" s="9">
        <f t="shared" si="0"/>
        <v>22.05</v>
      </c>
      <c r="E19" s="3">
        <v>43</v>
      </c>
      <c r="F19" s="9">
        <f t="shared" si="1"/>
        <v>23.650000000000002</v>
      </c>
      <c r="G19" s="3"/>
      <c r="H19" s="6">
        <v>45.7</v>
      </c>
    </row>
    <row r="20" spans="1:8" ht="13.5">
      <c r="A20" s="3" t="s">
        <v>34</v>
      </c>
      <c r="B20" s="3" t="s">
        <v>35</v>
      </c>
      <c r="C20" s="3">
        <v>76</v>
      </c>
      <c r="D20" s="9">
        <f t="shared" si="0"/>
        <v>34.2</v>
      </c>
      <c r="E20" s="3">
        <v>91</v>
      </c>
      <c r="F20" s="9">
        <f t="shared" si="1"/>
        <v>50.050000000000004</v>
      </c>
      <c r="G20" s="3"/>
      <c r="H20" s="6">
        <v>84.25</v>
      </c>
    </row>
    <row r="21" spans="1:8" ht="13.5">
      <c r="A21" s="3" t="s">
        <v>36</v>
      </c>
      <c r="B21" s="3" t="s">
        <v>37</v>
      </c>
      <c r="C21" s="3">
        <v>66</v>
      </c>
      <c r="D21" s="9">
        <f t="shared" si="0"/>
        <v>29.7</v>
      </c>
      <c r="E21" s="3">
        <v>69</v>
      </c>
      <c r="F21" s="9">
        <f t="shared" si="1"/>
        <v>37.95</v>
      </c>
      <c r="G21" s="3"/>
      <c r="H21" s="6">
        <v>67.65</v>
      </c>
    </row>
    <row r="22" spans="1:8" ht="13.5">
      <c r="A22" s="3" t="s">
        <v>38</v>
      </c>
      <c r="B22" s="3" t="s">
        <v>39</v>
      </c>
      <c r="C22" s="3">
        <v>68</v>
      </c>
      <c r="D22" s="9">
        <f t="shared" si="0"/>
        <v>30.6</v>
      </c>
      <c r="E22" s="3">
        <v>85</v>
      </c>
      <c r="F22" s="9">
        <f t="shared" si="1"/>
        <v>46.75000000000001</v>
      </c>
      <c r="G22" s="3"/>
      <c r="H22" s="6">
        <v>77.35</v>
      </c>
    </row>
    <row r="23" spans="1:8" ht="13.5">
      <c r="A23" s="3" t="s">
        <v>40</v>
      </c>
      <c r="B23" s="3" t="s">
        <v>41</v>
      </c>
      <c r="C23" s="3">
        <v>73</v>
      </c>
      <c r="D23" s="9">
        <f t="shared" si="0"/>
        <v>32.85</v>
      </c>
      <c r="E23" s="3">
        <v>83</v>
      </c>
      <c r="F23" s="9">
        <f t="shared" si="1"/>
        <v>45.650000000000006</v>
      </c>
      <c r="G23" s="3"/>
      <c r="H23" s="6">
        <v>78.5</v>
      </c>
    </row>
    <row r="24" spans="1:8" ht="13.5">
      <c r="A24" s="3" t="s">
        <v>42</v>
      </c>
      <c r="B24" s="3" t="s">
        <v>43</v>
      </c>
      <c r="C24" s="3">
        <v>89</v>
      </c>
      <c r="D24" s="9">
        <f t="shared" si="0"/>
        <v>40.050000000000004</v>
      </c>
      <c r="E24" s="3">
        <v>80</v>
      </c>
      <c r="F24" s="9">
        <f t="shared" si="1"/>
        <v>44</v>
      </c>
      <c r="G24" s="3"/>
      <c r="H24" s="6">
        <v>84.05</v>
      </c>
    </row>
    <row r="25" spans="1:8" ht="13.5">
      <c r="A25" s="3" t="s">
        <v>44</v>
      </c>
      <c r="B25" s="3" t="s">
        <v>45</v>
      </c>
      <c r="C25" s="3">
        <v>72</v>
      </c>
      <c r="D25" s="9">
        <f t="shared" si="0"/>
        <v>32.4</v>
      </c>
      <c r="E25" s="3">
        <v>75</v>
      </c>
      <c r="F25" s="9">
        <f t="shared" si="1"/>
        <v>41.25</v>
      </c>
      <c r="G25" s="3"/>
      <c r="H25" s="6">
        <v>73.65</v>
      </c>
    </row>
    <row r="26" spans="1:8" ht="13.5">
      <c r="A26" s="3" t="s">
        <v>46</v>
      </c>
      <c r="B26" s="3" t="s">
        <v>47</v>
      </c>
      <c r="C26" s="3">
        <v>74</v>
      </c>
      <c r="D26" s="9">
        <f t="shared" si="0"/>
        <v>33.300000000000004</v>
      </c>
      <c r="E26" s="3">
        <v>82</v>
      </c>
      <c r="F26" s="9">
        <f t="shared" si="1"/>
        <v>45.1</v>
      </c>
      <c r="G26" s="3"/>
      <c r="H26" s="6">
        <v>78.4</v>
      </c>
    </row>
    <row r="27" spans="1:8" ht="13.5">
      <c r="A27" s="3" t="s">
        <v>48</v>
      </c>
      <c r="B27" s="3" t="s">
        <v>49</v>
      </c>
      <c r="C27" s="3">
        <v>69</v>
      </c>
      <c r="D27" s="9">
        <f t="shared" si="0"/>
        <v>31.05</v>
      </c>
      <c r="E27" s="3">
        <v>77</v>
      </c>
      <c r="F27" s="9">
        <f t="shared" si="1"/>
        <v>42.35</v>
      </c>
      <c r="G27" s="3"/>
      <c r="H27" s="6">
        <v>73.4</v>
      </c>
    </row>
    <row r="28" spans="1:8" ht="13.5">
      <c r="A28" s="3" t="s">
        <v>50</v>
      </c>
      <c r="B28" s="3" t="s">
        <v>51</v>
      </c>
      <c r="C28" s="3">
        <v>68</v>
      </c>
      <c r="D28" s="9">
        <f t="shared" si="0"/>
        <v>30.6</v>
      </c>
      <c r="E28" s="3">
        <v>74</v>
      </c>
      <c r="F28" s="9">
        <f t="shared" si="1"/>
        <v>40.7</v>
      </c>
      <c r="G28" s="3"/>
      <c r="H28" s="6">
        <v>71.3</v>
      </c>
    </row>
    <row r="29" spans="1:8" ht="13.5">
      <c r="A29" s="3" t="s">
        <v>52</v>
      </c>
      <c r="B29" s="3" t="s">
        <v>53</v>
      </c>
      <c r="C29" s="3">
        <v>81</v>
      </c>
      <c r="D29" s="9">
        <f t="shared" si="0"/>
        <v>36.45</v>
      </c>
      <c r="E29" s="3">
        <v>35</v>
      </c>
      <c r="F29" s="9">
        <f t="shared" si="1"/>
        <v>19.25</v>
      </c>
      <c r="G29" s="3"/>
      <c r="H29" s="6">
        <v>55.7</v>
      </c>
    </row>
    <row r="30" spans="1:8" ht="13.5">
      <c r="A30" s="3" t="s">
        <v>54</v>
      </c>
      <c r="B30" s="3" t="s">
        <v>55</v>
      </c>
      <c r="C30" s="3">
        <v>61</v>
      </c>
      <c r="D30" s="9">
        <f t="shared" si="0"/>
        <v>27.45</v>
      </c>
      <c r="E30" s="3">
        <v>78</v>
      </c>
      <c r="F30" s="9">
        <f t="shared" si="1"/>
        <v>42.900000000000006</v>
      </c>
      <c r="G30" s="3"/>
      <c r="H30" s="6">
        <v>70.35</v>
      </c>
    </row>
    <row r="31" spans="1:8" ht="13.5">
      <c r="A31" s="3" t="s">
        <v>56</v>
      </c>
      <c r="B31" s="3" t="s">
        <v>57</v>
      </c>
      <c r="C31" s="3">
        <v>76</v>
      </c>
      <c r="D31" s="9">
        <f t="shared" si="0"/>
        <v>34.2</v>
      </c>
      <c r="E31" s="3">
        <v>51</v>
      </c>
      <c r="F31" s="9">
        <f t="shared" si="1"/>
        <v>28.05</v>
      </c>
      <c r="G31" s="3"/>
      <c r="H31" s="6">
        <v>62.25</v>
      </c>
    </row>
    <row r="32" spans="1:8" ht="13.5">
      <c r="A32" s="3" t="s">
        <v>58</v>
      </c>
      <c r="B32" s="3" t="s">
        <v>59</v>
      </c>
      <c r="C32" s="3">
        <v>59</v>
      </c>
      <c r="D32" s="9">
        <f t="shared" si="0"/>
        <v>26.55</v>
      </c>
      <c r="E32" s="3">
        <v>56</v>
      </c>
      <c r="F32" s="9">
        <f t="shared" si="1"/>
        <v>30.800000000000004</v>
      </c>
      <c r="G32" s="3"/>
      <c r="H32" s="6">
        <v>57.35</v>
      </c>
    </row>
    <row r="33" spans="1:8" ht="13.5">
      <c r="A33" s="3" t="s">
        <v>60</v>
      </c>
      <c r="B33" s="3" t="s">
        <v>61</v>
      </c>
      <c r="C33" s="3">
        <v>74</v>
      </c>
      <c r="D33" s="9">
        <f t="shared" si="0"/>
        <v>33.300000000000004</v>
      </c>
      <c r="E33" s="3">
        <v>48</v>
      </c>
      <c r="F33" s="9">
        <f t="shared" si="1"/>
        <v>26.400000000000002</v>
      </c>
      <c r="G33" s="3"/>
      <c r="H33" s="6">
        <v>59.7</v>
      </c>
    </row>
    <row r="34" spans="1:8" ht="13.5">
      <c r="A34" s="3" t="s">
        <v>62</v>
      </c>
      <c r="B34" s="3" t="s">
        <v>63</v>
      </c>
      <c r="C34" s="3">
        <v>76</v>
      </c>
      <c r="D34" s="9">
        <f t="shared" si="0"/>
        <v>34.2</v>
      </c>
      <c r="E34" s="3">
        <v>71</v>
      </c>
      <c r="F34" s="9">
        <f t="shared" si="1"/>
        <v>39.050000000000004</v>
      </c>
      <c r="G34" s="3"/>
      <c r="H34" s="6">
        <v>73.25</v>
      </c>
    </row>
    <row r="35" spans="1:8" ht="13.5">
      <c r="A35" s="3" t="s">
        <v>64</v>
      </c>
      <c r="B35" s="3" t="s">
        <v>65</v>
      </c>
      <c r="C35" s="3">
        <v>70</v>
      </c>
      <c r="D35" s="9">
        <f t="shared" si="0"/>
        <v>31.5</v>
      </c>
      <c r="E35" s="3">
        <v>65</v>
      </c>
      <c r="F35" s="9">
        <f t="shared" si="1"/>
        <v>35.75</v>
      </c>
      <c r="G35" s="3"/>
      <c r="H35" s="6">
        <v>67.25</v>
      </c>
    </row>
    <row r="36" spans="1:8" ht="13.5">
      <c r="A36" s="3" t="s">
        <v>66</v>
      </c>
      <c r="B36" s="3" t="s">
        <v>67</v>
      </c>
      <c r="C36" s="3">
        <v>73</v>
      </c>
      <c r="D36" s="9">
        <f t="shared" si="0"/>
        <v>32.85</v>
      </c>
      <c r="E36" s="3">
        <v>57.5</v>
      </c>
      <c r="F36" s="9">
        <f t="shared" si="1"/>
        <v>31.625000000000004</v>
      </c>
      <c r="G36" s="3">
        <v>4</v>
      </c>
      <c r="H36" s="6">
        <v>68.475</v>
      </c>
    </row>
    <row r="37" spans="1:8" ht="13.5">
      <c r="A37" s="3" t="s">
        <v>68</v>
      </c>
      <c r="B37" s="3" t="s">
        <v>69</v>
      </c>
      <c r="C37" s="3">
        <v>77</v>
      </c>
      <c r="D37" s="9">
        <f t="shared" si="0"/>
        <v>34.65</v>
      </c>
      <c r="E37" s="3">
        <v>69</v>
      </c>
      <c r="F37" s="9">
        <f t="shared" si="1"/>
        <v>37.95</v>
      </c>
      <c r="G37" s="3"/>
      <c r="H37" s="6">
        <v>72.6</v>
      </c>
    </row>
    <row r="38" spans="1:8" ht="13.5">
      <c r="A38" s="3" t="s">
        <v>70</v>
      </c>
      <c r="B38" s="3" t="s">
        <v>71</v>
      </c>
      <c r="C38" s="3" t="s">
        <v>72</v>
      </c>
      <c r="D38" s="9" t="s">
        <v>72</v>
      </c>
      <c r="E38" s="3" t="s">
        <v>72</v>
      </c>
      <c r="F38" s="9" t="s">
        <v>72</v>
      </c>
      <c r="G38" s="3"/>
      <c r="H38" s="6" t="s">
        <v>72</v>
      </c>
    </row>
    <row r="39" spans="1:8" ht="13.5">
      <c r="A39" s="3" t="s">
        <v>73</v>
      </c>
      <c r="B39" s="3" t="s">
        <v>74</v>
      </c>
      <c r="C39" s="3">
        <v>84</v>
      </c>
      <c r="D39" s="9">
        <f t="shared" si="0"/>
        <v>37.800000000000004</v>
      </c>
      <c r="E39" s="3">
        <v>64</v>
      </c>
      <c r="F39" s="9">
        <f t="shared" si="1"/>
        <v>35.2</v>
      </c>
      <c r="G39" s="3"/>
      <c r="H39" s="6">
        <v>73</v>
      </c>
    </row>
    <row r="40" spans="1:8" ht="13.5">
      <c r="A40" s="3" t="s">
        <v>75</v>
      </c>
      <c r="B40" s="3" t="s">
        <v>76</v>
      </c>
      <c r="C40" s="3">
        <v>69</v>
      </c>
      <c r="D40" s="9">
        <f t="shared" si="0"/>
        <v>31.05</v>
      </c>
      <c r="E40" s="3">
        <v>51</v>
      </c>
      <c r="F40" s="9">
        <f t="shared" si="1"/>
        <v>28.05</v>
      </c>
      <c r="G40" s="3">
        <v>6</v>
      </c>
      <c r="H40" s="6">
        <v>65.1</v>
      </c>
    </row>
    <row r="41" spans="1:8" ht="13.5">
      <c r="A41" s="3" t="s">
        <v>77</v>
      </c>
      <c r="B41" s="3" t="s">
        <v>78</v>
      </c>
      <c r="C41" s="3">
        <v>61</v>
      </c>
      <c r="D41" s="9">
        <f t="shared" si="0"/>
        <v>27.45</v>
      </c>
      <c r="E41" s="3">
        <v>64</v>
      </c>
      <c r="F41" s="9">
        <f t="shared" si="1"/>
        <v>35.2</v>
      </c>
      <c r="G41" s="3"/>
      <c r="H41" s="6">
        <v>62.65</v>
      </c>
    </row>
  </sheetData>
  <sheetProtection/>
  <mergeCells count="1">
    <mergeCell ref="A2:H2"/>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2015-04-28T03:06:07Z</cp:lastPrinted>
  <dcterms:created xsi:type="dcterms:W3CDTF">2015-04-27T07:50:17Z</dcterms:created>
  <dcterms:modified xsi:type="dcterms:W3CDTF">2015-04-28T03:06:08Z</dcterms:modified>
  <cp:category/>
  <cp:version/>
  <cp:contentType/>
  <cp:contentStatus/>
</cp:coreProperties>
</file>