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activeTab="0"/>
  </bookViews>
  <sheets>
    <sheet name="体检考核人选" sheetId="1" r:id="rId1"/>
  </sheets>
  <definedNames>
    <definedName name="_xlnm.Print_Titles" localSheetId="0">'体检考核人选'!$3:$3</definedName>
    <definedName name="河池" localSheetId="0">'体检考核人选'!#REF!</definedName>
    <definedName name="河池">#REF!</definedName>
  </definedNames>
  <calcPr fullCalcOnLoad="1"/>
</workbook>
</file>

<file path=xl/sharedStrings.xml><?xml version="1.0" encoding="utf-8"?>
<sst xmlns="http://schemas.openxmlformats.org/spreadsheetml/2006/main" count="104" uniqueCount="96">
  <si>
    <t>准考证号</t>
  </si>
  <si>
    <t>姓名</t>
  </si>
  <si>
    <t>宁莉凤</t>
  </si>
  <si>
    <t>14106011310</t>
  </si>
  <si>
    <t>光坡中学</t>
  </si>
  <si>
    <t>林正慧</t>
  </si>
  <si>
    <t>14106013428</t>
  </si>
  <si>
    <t>吴静</t>
  </si>
  <si>
    <t>14106013503</t>
  </si>
  <si>
    <t>企沙中学</t>
  </si>
  <si>
    <t>邱钦玲</t>
  </si>
  <si>
    <t>14106013517</t>
  </si>
  <si>
    <t>邓传殷</t>
  </si>
  <si>
    <t>14106013522</t>
  </si>
  <si>
    <t>王锡鹏</t>
  </si>
  <si>
    <t>14106013601</t>
  </si>
  <si>
    <t>港口区第三小学</t>
  </si>
  <si>
    <t>陈菊丽</t>
  </si>
  <si>
    <t>14106013607</t>
  </si>
  <si>
    <t>盘小瑗</t>
  </si>
  <si>
    <t>14106013625</t>
  </si>
  <si>
    <t>光坡镇中心小学</t>
  </si>
  <si>
    <t>肖美莲</t>
  </si>
  <si>
    <t>14106013723</t>
  </si>
  <si>
    <t>许爱永</t>
  </si>
  <si>
    <t>14106013713</t>
  </si>
  <si>
    <t>黄召武</t>
  </si>
  <si>
    <t>14106013805</t>
  </si>
  <si>
    <t>吴素珍</t>
  </si>
  <si>
    <t>14106013809</t>
  </si>
  <si>
    <t>企沙镇中心小学</t>
  </si>
  <si>
    <t>黄靖璐</t>
  </si>
  <si>
    <t>14106013911</t>
  </si>
  <si>
    <t>陈华珠</t>
  </si>
  <si>
    <t>14106014018</t>
  </si>
  <si>
    <t>刘水莲</t>
  </si>
  <si>
    <t>14106014019</t>
  </si>
  <si>
    <t>林萍娟</t>
  </si>
  <si>
    <t>14106014103</t>
  </si>
  <si>
    <t>曹冬梅</t>
  </si>
  <si>
    <t>14106014104</t>
  </si>
  <si>
    <t>张琳明</t>
  </si>
  <si>
    <t>14106014130</t>
  </si>
  <si>
    <t>附件1：</t>
  </si>
  <si>
    <t>序号</t>
  </si>
  <si>
    <t>招聘单位</t>
  </si>
  <si>
    <t>招聘岗位及人数</t>
  </si>
  <si>
    <t>公共基础 知识</t>
  </si>
  <si>
    <t>职业能力倾向测验</t>
  </si>
  <si>
    <t>笔试总分</t>
  </si>
  <si>
    <t>面试成绩</t>
  </si>
  <si>
    <t>总成绩</t>
  </si>
  <si>
    <t>港口区人民医院</t>
  </si>
  <si>
    <t>专业技术岗位④    （1人）</t>
  </si>
  <si>
    <t>专业技术岗位①     （1人）</t>
  </si>
  <si>
    <t>专业技术岗位③      （1人）</t>
  </si>
  <si>
    <t>光坡中学</t>
  </si>
  <si>
    <t>专业技术岗位④      （1人）</t>
  </si>
  <si>
    <t>李小丽</t>
  </si>
  <si>
    <t>14106013508</t>
  </si>
  <si>
    <t>专业技术岗位⑤     （1人）</t>
  </si>
  <si>
    <t>李思华</t>
  </si>
  <si>
    <t>14106013509</t>
  </si>
  <si>
    <t>专业技术岗位②       （2人）</t>
  </si>
  <si>
    <t>陆倩</t>
  </si>
  <si>
    <t>14106013514</t>
  </si>
  <si>
    <t>企沙中学</t>
  </si>
  <si>
    <t>专业技术岗位④       （1人）</t>
  </si>
  <si>
    <t>李健萍</t>
  </si>
  <si>
    <t>14106013525</t>
  </si>
  <si>
    <t>专业技术岗位⑤         （1人）</t>
  </si>
  <si>
    <t>专业技术岗位①        （2人）</t>
  </si>
  <si>
    <t>公车镇中心小学</t>
  </si>
  <si>
    <t>专业技术岗位①      （1人）</t>
  </si>
  <si>
    <t>宁卫卫</t>
  </si>
  <si>
    <t>14106013709</t>
  </si>
  <si>
    <t>专业技术岗位①         （2人）</t>
  </si>
  <si>
    <t>专业技术岗位②          （1人）</t>
  </si>
  <si>
    <t>光坡镇中心小学</t>
  </si>
  <si>
    <t>专业技术岗位③     （2人）</t>
  </si>
  <si>
    <t>14106013812</t>
  </si>
  <si>
    <t>专业技术岗位④           （1人）</t>
  </si>
  <si>
    <t>范棋方</t>
  </si>
  <si>
    <t>14106013828</t>
  </si>
  <si>
    <t>专业技术岗位①      （4人）</t>
  </si>
  <si>
    <t>陈健玲</t>
  </si>
  <si>
    <t>14106013902</t>
  </si>
  <si>
    <t>企沙镇中心小学</t>
  </si>
  <si>
    <t>专业技术岗位②         （4人）</t>
  </si>
  <si>
    <t>林世丽</t>
  </si>
  <si>
    <t>14106014115</t>
  </si>
  <si>
    <t>黄宇</t>
  </si>
  <si>
    <t>14106014108</t>
  </si>
  <si>
    <t>专业技术岗位⑤      （1人）</t>
  </si>
  <si>
    <t>林美伶</t>
  </si>
  <si>
    <t xml:space="preserve">
2014年防城港市港口区事业单位公开招聘人员考试进入体检考核人选名单
（共28人）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</si>
</sst>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yyyy&quot;年&quot;m&quot;月&quot;d&quot;日&quot;;@"/>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_ "/>
    <numFmt numFmtId="188" formatCode="0_);[Red]\(0\)"/>
    <numFmt numFmtId="189" formatCode="&quot;Yes&quot;;&quot;Yes&quot;;&quot;No&quot;"/>
    <numFmt numFmtId="190" formatCode="&quot;True&quot;;&quot;True&quot;;&quot;False&quot;"/>
    <numFmt numFmtId="191" formatCode="&quot;On&quot;;&quot;On&quot;;&quot;Off&quot;"/>
    <numFmt numFmtId="192" formatCode="[$€-2]\ #,##0.00_);[Red]\([$€-2]\ #,##0.00\)"/>
    <numFmt numFmtId="193" formatCode="0.00_ "/>
    <numFmt numFmtId="194" formatCode="#,##0.00_);[Red]\(#,##0.00\)"/>
    <numFmt numFmtId="195" formatCode="dd/mm/yy"/>
    <numFmt numFmtId="196" formatCode="dd\.mmmm\.yy"/>
    <numFmt numFmtId="197" formatCode="_ &quot;￥&quot;* #,##0.00_ ;_ &quot;￥&quot;* \-#,##0.00_ ;_ &quot;￥&quot;* \-??_ ;_ @_ "/>
    <numFmt numFmtId="198" formatCode="_ &quot;￥&quot;* #,##0_ ;_ &quot;￥&quot;* \-#,##0_ ;_ &quot;￥&quot;* \-_ ;_ @_ "/>
    <numFmt numFmtId="199" formatCode="0.0_ "/>
    <numFmt numFmtId="200" formatCode="mmm/yyyy"/>
    <numFmt numFmtId="201" formatCode="0.0_);[Red]\(0.0\)"/>
    <numFmt numFmtId="202" formatCode="0.0000000_ "/>
    <numFmt numFmtId="203" formatCode="0.000000_ "/>
    <numFmt numFmtId="204" formatCode="0.00000_ "/>
    <numFmt numFmtId="205" formatCode="0.0000_ "/>
    <numFmt numFmtId="206" formatCode="0.000_ "/>
    <numFmt numFmtId="207" formatCode="[$-409]d/mmm;@"/>
    <numFmt numFmtId="208" formatCode="0.0000%"/>
    <numFmt numFmtId="209" formatCode="yyyy/m/d;@"/>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quot;$&quot;* #,##0.00_);_(&quot;$&quot;* \(#,##0.00\);_(&quot;$&quot;* &quot;-&quot;??_);_(@_)"/>
    <numFmt numFmtId="216" formatCode="0;[Red]0"/>
    <numFmt numFmtId="217" formatCode="000000"/>
    <numFmt numFmtId="218" formatCode="yyyy&quot;年&quot;mm&quot;月&quot;dd&quot;日&quot;\ [$-804]aaaa;@"/>
  </numFmts>
  <fonts count="28">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b/>
      <sz val="10"/>
      <name val="Arial"/>
      <family val="2"/>
    </font>
    <font>
      <sz val="10"/>
      <name val="Arial"/>
      <family val="2"/>
    </font>
    <font>
      <b/>
      <sz val="16"/>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4"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5" fillId="0" borderId="0" applyNumberFormat="0" applyFill="0" applyBorder="0" applyAlignment="0" applyProtection="0"/>
    <xf numFmtId="0" fontId="7" fillId="23" borderId="9" applyNumberFormat="0" applyFont="0" applyAlignment="0" applyProtection="0"/>
  </cellStyleXfs>
  <cellXfs count="17">
    <xf numFmtId="0" fontId="0" fillId="0" borderId="0" xfId="0" applyAlignment="1">
      <alignment/>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Font="1" applyFill="1" applyAlignment="1">
      <alignment/>
    </xf>
    <xf numFmtId="0" fontId="1" fillId="0" borderId="10" xfId="0" applyFont="1" applyFill="1" applyBorder="1" applyAlignment="1">
      <alignment horizontal="center" vertical="center"/>
    </xf>
    <xf numFmtId="0" fontId="1" fillId="0" borderId="10" xfId="0" applyNumberFormat="1" applyFont="1" applyFill="1" applyBorder="1" applyAlignment="1" quotePrefix="1">
      <alignment horizontal="center" vertical="center" wrapText="1"/>
    </xf>
    <xf numFmtId="49" fontId="1" fillId="0" borderId="10" xfId="0" applyNumberFormat="1" applyFont="1" applyFill="1" applyBorder="1" applyAlignment="1" quotePrefix="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0" xfId="0" applyNumberFormat="1" applyFont="1" applyFill="1" applyAlignment="1">
      <alignment/>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L9" sqref="L9"/>
    </sheetView>
  </sheetViews>
  <sheetFormatPr defaultColWidth="9.140625" defaultRowHeight="12"/>
  <cols>
    <col min="1" max="1" width="6.421875" style="7" customWidth="1"/>
    <col min="2" max="2" width="15.140625" style="8" customWidth="1"/>
    <col min="3" max="3" width="16.57421875" style="8" customWidth="1"/>
    <col min="4" max="4" width="9.28125" style="8" customWidth="1"/>
    <col min="5" max="5" width="13.140625" style="9" customWidth="1"/>
    <col min="6" max="6" width="9.421875" style="9" customWidth="1"/>
    <col min="7" max="7" width="9.140625" style="3" customWidth="1"/>
    <col min="8" max="8" width="9.140625" style="11" customWidth="1"/>
    <col min="9" max="16384" width="9.140625" style="3" customWidth="1"/>
  </cols>
  <sheetData>
    <row r="1" ht="18" customHeight="1">
      <c r="A1" s="7" t="s">
        <v>43</v>
      </c>
    </row>
    <row r="2" spans="1:10" ht="42.75" customHeight="1">
      <c r="A2" s="14" t="s">
        <v>95</v>
      </c>
      <c r="B2" s="14"/>
      <c r="C2" s="14"/>
      <c r="D2" s="14"/>
      <c r="E2" s="14"/>
      <c r="F2" s="14"/>
      <c r="G2" s="14"/>
      <c r="H2" s="14"/>
      <c r="I2" s="14"/>
      <c r="J2" s="14"/>
    </row>
    <row r="3" spans="1:10" ht="36.75" customHeight="1">
      <c r="A3" s="4" t="s">
        <v>44</v>
      </c>
      <c r="B3" s="1" t="s">
        <v>45</v>
      </c>
      <c r="C3" s="1" t="s">
        <v>46</v>
      </c>
      <c r="D3" s="5" t="s">
        <v>1</v>
      </c>
      <c r="E3" s="6" t="s">
        <v>0</v>
      </c>
      <c r="F3" s="2" t="s">
        <v>47</v>
      </c>
      <c r="G3" s="2" t="s">
        <v>48</v>
      </c>
      <c r="H3" s="1" t="s">
        <v>49</v>
      </c>
      <c r="I3" s="2" t="s">
        <v>50</v>
      </c>
      <c r="J3" s="2" t="s">
        <v>51</v>
      </c>
    </row>
    <row r="4" spans="1:10" ht="42" customHeight="1">
      <c r="A4" s="12">
        <v>1</v>
      </c>
      <c r="B4" s="10" t="s">
        <v>52</v>
      </c>
      <c r="C4" s="10" t="s">
        <v>53</v>
      </c>
      <c r="D4" s="12" t="s">
        <v>2</v>
      </c>
      <c r="E4" s="12" t="s">
        <v>3</v>
      </c>
      <c r="F4" s="12">
        <v>40.4</v>
      </c>
      <c r="G4" s="12">
        <v>40</v>
      </c>
      <c r="H4" s="13">
        <f aca="true" t="shared" si="0" ref="H4:H15">F4+G4</f>
        <v>80.4</v>
      </c>
      <c r="I4" s="12">
        <v>75.1</v>
      </c>
      <c r="J4" s="12">
        <f aca="true" t="shared" si="1" ref="J4:J10">H4+I4</f>
        <v>155.5</v>
      </c>
    </row>
    <row r="5" spans="1:10" s="7" customFormat="1" ht="42" customHeight="1">
      <c r="A5" s="12">
        <v>2</v>
      </c>
      <c r="B5" s="10" t="s">
        <v>4</v>
      </c>
      <c r="C5" s="10" t="s">
        <v>54</v>
      </c>
      <c r="D5" s="12" t="s">
        <v>5</v>
      </c>
      <c r="E5" s="12" t="s">
        <v>6</v>
      </c>
      <c r="F5" s="13">
        <v>61.5</v>
      </c>
      <c r="G5" s="13">
        <v>66.5</v>
      </c>
      <c r="H5" s="13">
        <f t="shared" si="0"/>
        <v>128</v>
      </c>
      <c r="I5" s="12">
        <v>73.4</v>
      </c>
      <c r="J5" s="12">
        <f t="shared" si="1"/>
        <v>201.4</v>
      </c>
    </row>
    <row r="6" spans="1:10" s="7" customFormat="1" ht="42" customHeight="1">
      <c r="A6" s="12">
        <v>3</v>
      </c>
      <c r="B6" s="10" t="s">
        <v>4</v>
      </c>
      <c r="C6" s="10" t="s">
        <v>55</v>
      </c>
      <c r="D6" s="12" t="s">
        <v>7</v>
      </c>
      <c r="E6" s="12" t="s">
        <v>8</v>
      </c>
      <c r="F6" s="13">
        <v>58.5</v>
      </c>
      <c r="G6" s="13">
        <v>60</v>
      </c>
      <c r="H6" s="13">
        <f t="shared" si="0"/>
        <v>118.5</v>
      </c>
      <c r="I6" s="12">
        <v>89.2</v>
      </c>
      <c r="J6" s="12">
        <f t="shared" si="1"/>
        <v>207.7</v>
      </c>
    </row>
    <row r="7" spans="1:10" s="7" customFormat="1" ht="42" customHeight="1">
      <c r="A7" s="12">
        <v>4</v>
      </c>
      <c r="B7" s="10" t="s">
        <v>56</v>
      </c>
      <c r="C7" s="10" t="s">
        <v>57</v>
      </c>
      <c r="D7" s="12" t="s">
        <v>58</v>
      </c>
      <c r="E7" s="12" t="s">
        <v>59</v>
      </c>
      <c r="F7" s="13">
        <v>65</v>
      </c>
      <c r="G7" s="13">
        <v>64</v>
      </c>
      <c r="H7" s="13">
        <f t="shared" si="0"/>
        <v>129</v>
      </c>
      <c r="I7" s="12">
        <v>83</v>
      </c>
      <c r="J7" s="12">
        <f t="shared" si="1"/>
        <v>212</v>
      </c>
    </row>
    <row r="8" spans="1:10" s="7" customFormat="1" ht="42" customHeight="1">
      <c r="A8" s="12">
        <v>5</v>
      </c>
      <c r="B8" s="10" t="s">
        <v>4</v>
      </c>
      <c r="C8" s="10" t="s">
        <v>60</v>
      </c>
      <c r="D8" s="12" t="s">
        <v>61</v>
      </c>
      <c r="E8" s="12" t="s">
        <v>62</v>
      </c>
      <c r="F8" s="13">
        <v>51</v>
      </c>
      <c r="G8" s="13">
        <v>49</v>
      </c>
      <c r="H8" s="13">
        <f t="shared" si="0"/>
        <v>100</v>
      </c>
      <c r="I8" s="12">
        <v>85.8</v>
      </c>
      <c r="J8" s="12">
        <f t="shared" si="1"/>
        <v>185.8</v>
      </c>
    </row>
    <row r="9" spans="1:10" s="7" customFormat="1" ht="42" customHeight="1">
      <c r="A9" s="15">
        <v>6</v>
      </c>
      <c r="B9" s="16" t="s">
        <v>9</v>
      </c>
      <c r="C9" s="16" t="s">
        <v>63</v>
      </c>
      <c r="D9" s="12" t="s">
        <v>64</v>
      </c>
      <c r="E9" s="12" t="s">
        <v>65</v>
      </c>
      <c r="F9" s="13">
        <v>66.5</v>
      </c>
      <c r="G9" s="13">
        <v>69.5</v>
      </c>
      <c r="H9" s="13">
        <f t="shared" si="0"/>
        <v>136</v>
      </c>
      <c r="I9" s="12">
        <v>89.8</v>
      </c>
      <c r="J9" s="12">
        <f t="shared" si="1"/>
        <v>225.8</v>
      </c>
    </row>
    <row r="10" spans="1:10" s="7" customFormat="1" ht="42" customHeight="1">
      <c r="A10" s="15"/>
      <c r="B10" s="16"/>
      <c r="C10" s="16"/>
      <c r="D10" s="12" t="s">
        <v>10</v>
      </c>
      <c r="E10" s="12" t="s">
        <v>11</v>
      </c>
      <c r="F10" s="13">
        <v>74</v>
      </c>
      <c r="G10" s="13">
        <v>62.5</v>
      </c>
      <c r="H10" s="13">
        <f t="shared" si="0"/>
        <v>136.5</v>
      </c>
      <c r="I10" s="12">
        <v>86.2</v>
      </c>
      <c r="J10" s="12">
        <f t="shared" si="1"/>
        <v>222.7</v>
      </c>
    </row>
    <row r="11" spans="1:10" s="7" customFormat="1" ht="42" customHeight="1">
      <c r="A11" s="12">
        <v>7</v>
      </c>
      <c r="B11" s="10" t="s">
        <v>66</v>
      </c>
      <c r="C11" s="10" t="s">
        <v>55</v>
      </c>
      <c r="D11" s="12" t="s">
        <v>12</v>
      </c>
      <c r="E11" s="12" t="s">
        <v>13</v>
      </c>
      <c r="F11" s="13">
        <v>54.5</v>
      </c>
      <c r="G11" s="13">
        <v>59.5</v>
      </c>
      <c r="H11" s="13">
        <f t="shared" si="0"/>
        <v>114</v>
      </c>
      <c r="I11" s="12">
        <v>87</v>
      </c>
      <c r="J11" s="12">
        <f aca="true" t="shared" si="2" ref="J11:J18">H11+I11</f>
        <v>201</v>
      </c>
    </row>
    <row r="12" spans="1:10" s="7" customFormat="1" ht="42" customHeight="1">
      <c r="A12" s="12">
        <v>8</v>
      </c>
      <c r="B12" s="10" t="s">
        <v>66</v>
      </c>
      <c r="C12" s="10" t="s">
        <v>67</v>
      </c>
      <c r="D12" s="12" t="s">
        <v>68</v>
      </c>
      <c r="E12" s="12" t="s">
        <v>69</v>
      </c>
      <c r="F12" s="13">
        <v>73.5</v>
      </c>
      <c r="G12" s="13">
        <v>70.5</v>
      </c>
      <c r="H12" s="13">
        <f t="shared" si="0"/>
        <v>144</v>
      </c>
      <c r="I12" s="12">
        <v>81</v>
      </c>
      <c r="J12" s="12">
        <f t="shared" si="2"/>
        <v>225</v>
      </c>
    </row>
    <row r="13" spans="1:10" s="7" customFormat="1" ht="42" customHeight="1">
      <c r="A13" s="12">
        <v>9</v>
      </c>
      <c r="B13" s="10" t="s">
        <v>9</v>
      </c>
      <c r="C13" s="10" t="s">
        <v>70</v>
      </c>
      <c r="D13" s="12" t="s">
        <v>14</v>
      </c>
      <c r="E13" s="12" t="s">
        <v>15</v>
      </c>
      <c r="F13" s="13">
        <v>60</v>
      </c>
      <c r="G13" s="13">
        <v>60</v>
      </c>
      <c r="H13" s="13">
        <f t="shared" si="0"/>
        <v>120</v>
      </c>
      <c r="I13" s="12">
        <v>92.2</v>
      </c>
      <c r="J13" s="12">
        <f t="shared" si="2"/>
        <v>212.2</v>
      </c>
    </row>
    <row r="14" spans="1:10" s="7" customFormat="1" ht="42" customHeight="1">
      <c r="A14" s="15">
        <v>10</v>
      </c>
      <c r="B14" s="16" t="s">
        <v>16</v>
      </c>
      <c r="C14" s="16" t="s">
        <v>71</v>
      </c>
      <c r="D14" s="12" t="s">
        <v>17</v>
      </c>
      <c r="E14" s="12" t="s">
        <v>18</v>
      </c>
      <c r="F14" s="13">
        <v>65</v>
      </c>
      <c r="G14" s="13">
        <v>83.5</v>
      </c>
      <c r="H14" s="13">
        <f t="shared" si="0"/>
        <v>148.5</v>
      </c>
      <c r="I14" s="12">
        <v>83.6</v>
      </c>
      <c r="J14" s="12">
        <f t="shared" si="2"/>
        <v>232.1</v>
      </c>
    </row>
    <row r="15" spans="1:10" s="7" customFormat="1" ht="42" customHeight="1">
      <c r="A15" s="15"/>
      <c r="B15" s="16"/>
      <c r="C15" s="16"/>
      <c r="D15" s="12" t="s">
        <v>19</v>
      </c>
      <c r="E15" s="12" t="s">
        <v>20</v>
      </c>
      <c r="F15" s="13">
        <v>64.5</v>
      </c>
      <c r="G15" s="13">
        <v>67.5</v>
      </c>
      <c r="H15" s="13">
        <f t="shared" si="0"/>
        <v>132</v>
      </c>
      <c r="I15" s="12">
        <v>92.6</v>
      </c>
      <c r="J15" s="12">
        <f t="shared" si="2"/>
        <v>224.6</v>
      </c>
    </row>
    <row r="16" spans="1:10" s="7" customFormat="1" ht="42" customHeight="1">
      <c r="A16" s="12">
        <v>11</v>
      </c>
      <c r="B16" s="10" t="s">
        <v>72</v>
      </c>
      <c r="C16" s="10" t="s">
        <v>73</v>
      </c>
      <c r="D16" s="12" t="s">
        <v>74</v>
      </c>
      <c r="E16" s="12" t="s">
        <v>75</v>
      </c>
      <c r="F16" s="13">
        <v>66.5</v>
      </c>
      <c r="G16" s="13">
        <v>51</v>
      </c>
      <c r="H16" s="13">
        <f aca="true" t="shared" si="3" ref="H16:H26">F16+G16</f>
        <v>117.5</v>
      </c>
      <c r="I16" s="12">
        <v>73.3</v>
      </c>
      <c r="J16" s="12">
        <f t="shared" si="2"/>
        <v>190.8</v>
      </c>
    </row>
    <row r="17" spans="1:10" s="7" customFormat="1" ht="42" customHeight="1">
      <c r="A17" s="15">
        <v>12</v>
      </c>
      <c r="B17" s="16" t="s">
        <v>21</v>
      </c>
      <c r="C17" s="16" t="s">
        <v>76</v>
      </c>
      <c r="D17" s="12" t="s">
        <v>22</v>
      </c>
      <c r="E17" s="12" t="s">
        <v>23</v>
      </c>
      <c r="F17" s="13">
        <v>67</v>
      </c>
      <c r="G17" s="13">
        <v>60</v>
      </c>
      <c r="H17" s="13">
        <f t="shared" si="3"/>
        <v>127</v>
      </c>
      <c r="I17" s="12">
        <v>86.4</v>
      </c>
      <c r="J17" s="12">
        <f t="shared" si="2"/>
        <v>213.4</v>
      </c>
    </row>
    <row r="18" spans="1:10" s="7" customFormat="1" ht="42" customHeight="1">
      <c r="A18" s="15"/>
      <c r="B18" s="16"/>
      <c r="C18" s="16"/>
      <c r="D18" s="12" t="s">
        <v>24</v>
      </c>
      <c r="E18" s="12" t="s">
        <v>25</v>
      </c>
      <c r="F18" s="13">
        <v>62</v>
      </c>
      <c r="G18" s="13">
        <v>52.5</v>
      </c>
      <c r="H18" s="13">
        <f t="shared" si="3"/>
        <v>114.5</v>
      </c>
      <c r="I18" s="12">
        <v>91</v>
      </c>
      <c r="J18" s="12">
        <f t="shared" si="2"/>
        <v>205.5</v>
      </c>
    </row>
    <row r="19" spans="1:10" s="7" customFormat="1" ht="42" customHeight="1">
      <c r="A19" s="12">
        <v>13</v>
      </c>
      <c r="B19" s="10" t="s">
        <v>21</v>
      </c>
      <c r="C19" s="10" t="s">
        <v>77</v>
      </c>
      <c r="D19" s="12" t="s">
        <v>26</v>
      </c>
      <c r="E19" s="12" t="s">
        <v>27</v>
      </c>
      <c r="F19" s="13">
        <v>60</v>
      </c>
      <c r="G19" s="13">
        <v>57.5</v>
      </c>
      <c r="H19" s="13">
        <f t="shared" si="3"/>
        <v>117.5</v>
      </c>
      <c r="I19" s="12">
        <v>83.8</v>
      </c>
      <c r="J19" s="12">
        <f aca="true" t="shared" si="4" ref="J19:J30">H19+I19</f>
        <v>201.3</v>
      </c>
    </row>
    <row r="20" spans="1:10" s="7" customFormat="1" ht="42" customHeight="1">
      <c r="A20" s="15">
        <v>14</v>
      </c>
      <c r="B20" s="16" t="s">
        <v>78</v>
      </c>
      <c r="C20" s="16" t="s">
        <v>79</v>
      </c>
      <c r="D20" s="12" t="s">
        <v>28</v>
      </c>
      <c r="E20" s="12" t="s">
        <v>29</v>
      </c>
      <c r="F20" s="13">
        <v>65</v>
      </c>
      <c r="G20" s="13">
        <v>70</v>
      </c>
      <c r="H20" s="13">
        <f t="shared" si="3"/>
        <v>135</v>
      </c>
      <c r="I20" s="12">
        <v>75.2</v>
      </c>
      <c r="J20" s="12">
        <f t="shared" si="4"/>
        <v>210.2</v>
      </c>
    </row>
    <row r="21" spans="1:10" s="7" customFormat="1" ht="42" customHeight="1">
      <c r="A21" s="15"/>
      <c r="B21" s="16"/>
      <c r="C21" s="16"/>
      <c r="D21" s="12" t="s">
        <v>94</v>
      </c>
      <c r="E21" s="12" t="s">
        <v>80</v>
      </c>
      <c r="F21" s="13">
        <v>78</v>
      </c>
      <c r="G21" s="13">
        <v>61.5</v>
      </c>
      <c r="H21" s="13">
        <f t="shared" si="3"/>
        <v>139.5</v>
      </c>
      <c r="I21" s="12">
        <v>68</v>
      </c>
      <c r="J21" s="12">
        <f t="shared" si="4"/>
        <v>207.5</v>
      </c>
    </row>
    <row r="22" spans="1:10" s="7" customFormat="1" ht="42" customHeight="1">
      <c r="A22" s="12">
        <v>15</v>
      </c>
      <c r="B22" s="10" t="s">
        <v>21</v>
      </c>
      <c r="C22" s="10" t="s">
        <v>81</v>
      </c>
      <c r="D22" s="12" t="s">
        <v>82</v>
      </c>
      <c r="E22" s="12" t="s">
        <v>83</v>
      </c>
      <c r="F22" s="13">
        <v>44</v>
      </c>
      <c r="G22" s="13">
        <v>48.5</v>
      </c>
      <c r="H22" s="13">
        <f t="shared" si="3"/>
        <v>92.5</v>
      </c>
      <c r="I22" s="12">
        <v>93.4</v>
      </c>
      <c r="J22" s="12">
        <f t="shared" si="4"/>
        <v>185.9</v>
      </c>
    </row>
    <row r="23" spans="1:10" s="7" customFormat="1" ht="42" customHeight="1">
      <c r="A23" s="15">
        <v>16</v>
      </c>
      <c r="B23" s="16" t="s">
        <v>30</v>
      </c>
      <c r="C23" s="16" t="s">
        <v>84</v>
      </c>
      <c r="D23" s="12" t="s">
        <v>35</v>
      </c>
      <c r="E23" s="12" t="s">
        <v>36</v>
      </c>
      <c r="F23" s="13">
        <v>59.5</v>
      </c>
      <c r="G23" s="13">
        <v>71.5</v>
      </c>
      <c r="H23" s="13">
        <f t="shared" si="3"/>
        <v>131</v>
      </c>
      <c r="I23" s="12">
        <v>90.2</v>
      </c>
      <c r="J23" s="12">
        <f t="shared" si="4"/>
        <v>221.2</v>
      </c>
    </row>
    <row r="24" spans="1:10" s="7" customFormat="1" ht="42" customHeight="1">
      <c r="A24" s="15"/>
      <c r="B24" s="16"/>
      <c r="C24" s="16"/>
      <c r="D24" s="12" t="s">
        <v>33</v>
      </c>
      <c r="E24" s="12" t="s">
        <v>34</v>
      </c>
      <c r="F24" s="13">
        <v>67.5</v>
      </c>
      <c r="G24" s="13">
        <v>64</v>
      </c>
      <c r="H24" s="13">
        <f t="shared" si="3"/>
        <v>131.5</v>
      </c>
      <c r="I24" s="12">
        <v>87.8</v>
      </c>
      <c r="J24" s="12">
        <f t="shared" si="4"/>
        <v>219.3</v>
      </c>
    </row>
    <row r="25" spans="1:10" s="7" customFormat="1" ht="42" customHeight="1">
      <c r="A25" s="15"/>
      <c r="B25" s="16"/>
      <c r="C25" s="16"/>
      <c r="D25" s="12" t="s">
        <v>31</v>
      </c>
      <c r="E25" s="12" t="s">
        <v>32</v>
      </c>
      <c r="F25" s="13">
        <v>66</v>
      </c>
      <c r="G25" s="13">
        <v>71.5</v>
      </c>
      <c r="H25" s="13">
        <f t="shared" si="3"/>
        <v>137.5</v>
      </c>
      <c r="I25" s="12">
        <v>79</v>
      </c>
      <c r="J25" s="12">
        <f t="shared" si="4"/>
        <v>216.5</v>
      </c>
    </row>
    <row r="26" spans="1:10" s="7" customFormat="1" ht="42" customHeight="1">
      <c r="A26" s="15"/>
      <c r="B26" s="16"/>
      <c r="C26" s="16"/>
      <c r="D26" s="12" t="s">
        <v>85</v>
      </c>
      <c r="E26" s="12" t="s">
        <v>86</v>
      </c>
      <c r="F26" s="13">
        <v>64.5</v>
      </c>
      <c r="G26" s="13">
        <v>67</v>
      </c>
      <c r="H26" s="13">
        <f t="shared" si="3"/>
        <v>131.5</v>
      </c>
      <c r="I26" s="12">
        <v>84</v>
      </c>
      <c r="J26" s="12">
        <f t="shared" si="4"/>
        <v>215.5</v>
      </c>
    </row>
    <row r="27" spans="1:10" s="7" customFormat="1" ht="42" customHeight="1">
      <c r="A27" s="15">
        <v>17</v>
      </c>
      <c r="B27" s="16" t="s">
        <v>87</v>
      </c>
      <c r="C27" s="16" t="s">
        <v>88</v>
      </c>
      <c r="D27" s="12" t="s">
        <v>89</v>
      </c>
      <c r="E27" s="12" t="s">
        <v>90</v>
      </c>
      <c r="F27" s="13">
        <v>66.5</v>
      </c>
      <c r="G27" s="13">
        <v>69.5</v>
      </c>
      <c r="H27" s="13">
        <f>F27+G27</f>
        <v>136</v>
      </c>
      <c r="I27" s="12">
        <v>86.4</v>
      </c>
      <c r="J27" s="12">
        <f t="shared" si="4"/>
        <v>222.4</v>
      </c>
    </row>
    <row r="28" spans="1:10" s="7" customFormat="1" ht="42" customHeight="1">
      <c r="A28" s="15"/>
      <c r="B28" s="16"/>
      <c r="C28" s="16"/>
      <c r="D28" s="12" t="s">
        <v>37</v>
      </c>
      <c r="E28" s="12" t="s">
        <v>38</v>
      </c>
      <c r="F28" s="13">
        <v>65.5</v>
      </c>
      <c r="G28" s="13">
        <v>68</v>
      </c>
      <c r="H28" s="13">
        <f>F28+G28</f>
        <v>133.5</v>
      </c>
      <c r="I28" s="12">
        <v>85</v>
      </c>
      <c r="J28" s="12">
        <f t="shared" si="4"/>
        <v>218.5</v>
      </c>
    </row>
    <row r="29" spans="1:10" s="7" customFormat="1" ht="42" customHeight="1">
      <c r="A29" s="15"/>
      <c r="B29" s="16"/>
      <c r="C29" s="16"/>
      <c r="D29" s="12" t="s">
        <v>91</v>
      </c>
      <c r="E29" s="12" t="s">
        <v>92</v>
      </c>
      <c r="F29" s="13">
        <v>53.5</v>
      </c>
      <c r="G29" s="13">
        <v>68</v>
      </c>
      <c r="H29" s="13">
        <f>F29+G29</f>
        <v>121.5</v>
      </c>
      <c r="I29" s="12">
        <v>84.2</v>
      </c>
      <c r="J29" s="12">
        <f t="shared" si="4"/>
        <v>205.7</v>
      </c>
    </row>
    <row r="30" spans="1:10" s="7" customFormat="1" ht="42" customHeight="1">
      <c r="A30" s="15"/>
      <c r="B30" s="16"/>
      <c r="C30" s="16"/>
      <c r="D30" s="12" t="s">
        <v>39</v>
      </c>
      <c r="E30" s="12" t="s">
        <v>40</v>
      </c>
      <c r="F30" s="13">
        <v>54</v>
      </c>
      <c r="G30" s="13">
        <v>59</v>
      </c>
      <c r="H30" s="13">
        <f>F30+G30</f>
        <v>113</v>
      </c>
      <c r="I30" s="12">
        <v>89.8</v>
      </c>
      <c r="J30" s="12">
        <f t="shared" si="4"/>
        <v>202.8</v>
      </c>
    </row>
    <row r="31" spans="1:10" s="7" customFormat="1" ht="42" customHeight="1">
      <c r="A31" s="12">
        <v>18</v>
      </c>
      <c r="B31" s="10" t="s">
        <v>30</v>
      </c>
      <c r="C31" s="10" t="s">
        <v>93</v>
      </c>
      <c r="D31" s="12" t="s">
        <v>41</v>
      </c>
      <c r="E31" s="12" t="s">
        <v>42</v>
      </c>
      <c r="F31" s="13">
        <v>54</v>
      </c>
      <c r="G31" s="13">
        <v>44</v>
      </c>
      <c r="H31" s="13">
        <f>F31+G31</f>
        <v>98</v>
      </c>
      <c r="I31" s="12">
        <v>82.6</v>
      </c>
      <c r="J31" s="12">
        <f>H31+I31</f>
        <v>180.6</v>
      </c>
    </row>
  </sheetData>
  <mergeCells count="19">
    <mergeCell ref="A27:A30"/>
    <mergeCell ref="B27:B30"/>
    <mergeCell ref="C27:C30"/>
    <mergeCell ref="A20:A21"/>
    <mergeCell ref="B20:B21"/>
    <mergeCell ref="C20:C21"/>
    <mergeCell ref="A23:A26"/>
    <mergeCell ref="B23:B26"/>
    <mergeCell ref="C23:C26"/>
    <mergeCell ref="A14:A15"/>
    <mergeCell ref="B14:B15"/>
    <mergeCell ref="C14:C15"/>
    <mergeCell ref="A17:A18"/>
    <mergeCell ref="B17:B18"/>
    <mergeCell ref="C17:C18"/>
    <mergeCell ref="A2:J2"/>
    <mergeCell ref="A9:A10"/>
    <mergeCell ref="B9:B10"/>
    <mergeCell ref="C9:C10"/>
  </mergeCells>
  <printOptions horizontalCentered="1"/>
  <pageMargins left="0.2362204724409449" right="0.35433070866141736" top="0.7086614173228347" bottom="0.4330708661417323" header="0.15748031496062992" footer="0.1968503937007874"/>
  <pageSetup horizontalDpi="600" verticalDpi="600" orientation="portrait"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2014-08-11T07:34:49Z</cp:lastPrinted>
  <dcterms:created xsi:type="dcterms:W3CDTF">2011-05-20T11:21:03Z</dcterms:created>
  <dcterms:modified xsi:type="dcterms:W3CDTF">2014-08-12T07:21:21Z</dcterms:modified>
  <cp:category/>
  <cp:version/>
  <cp:contentType/>
  <cp:contentStatus/>
</cp:coreProperties>
</file>