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65386" windowWidth="21600" windowHeight="11475" activeTab="1"/>
  </bookViews>
  <sheets>
    <sheet name="增人计划申报表" sheetId="1" r:id="rId1"/>
    <sheet name="增人计划统计表" sheetId="2" r:id="rId2"/>
  </sheets>
  <definedNames>
    <definedName name="_xlnm.Print_Titles" localSheetId="0">'增人计划申报表'!$4:$7</definedName>
    <definedName name="_xlnm.Print_Titles" localSheetId="1">'增人计划统计表'!$2:$3</definedName>
  </definedNames>
  <calcPr fullCalcOnLoad="1"/>
</workbook>
</file>

<file path=xl/sharedStrings.xml><?xml version="1.0" encoding="utf-8"?>
<sst xmlns="http://schemas.openxmlformats.org/spreadsheetml/2006/main" count="800" uniqueCount="296">
  <si>
    <t>现有空编</t>
  </si>
  <si>
    <t>本年计划新增人员</t>
  </si>
  <si>
    <t>预计减员</t>
  </si>
  <si>
    <t>合  计</t>
  </si>
  <si>
    <t>负责人：                填报人：              办公电话：             移动电话：              填报时间：</t>
  </si>
  <si>
    <t>注：</t>
  </si>
  <si>
    <t>2014年事业单位增人计划申报表</t>
  </si>
  <si>
    <t>单位         项目</t>
  </si>
  <si>
    <t xml:space="preserve">备注 </t>
  </si>
  <si>
    <t>管理岗位</t>
  </si>
  <si>
    <t>专业技术岗位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</si>
  <si>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计</t>
    </r>
  </si>
  <si>
    <t>接收军转干部</t>
  </si>
  <si>
    <t>公开招聘             计划</t>
  </si>
  <si>
    <t>调动计划</t>
  </si>
  <si>
    <t>管理人员</t>
  </si>
  <si>
    <t>专业技术人员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</si>
  <si>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计</t>
    </r>
  </si>
  <si>
    <t>1.单位经费来源（财政核拨、财政核补、自收自支、企业化管理）或公益类别（一类、二类、三类）请在备注栏中注明。</t>
  </si>
  <si>
    <t>学历学位</t>
  </si>
  <si>
    <t>附件2：</t>
  </si>
  <si>
    <t>深圳市地质局</t>
  </si>
  <si>
    <t>公益二类</t>
  </si>
  <si>
    <t>公益二类</t>
  </si>
  <si>
    <t>应届毕业生</t>
  </si>
  <si>
    <t>本科及以上</t>
  </si>
  <si>
    <t>硕士研究生及以上</t>
  </si>
  <si>
    <t>社会人员</t>
  </si>
  <si>
    <t xml:space="preserve">专业技术七级岗位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</si>
  <si>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专业技术十级岗位                                                                                                                                                                                                                                                      </t>
  </si>
  <si>
    <t>专业技术十一级岗位</t>
  </si>
  <si>
    <t>专业技术十一级岗位</t>
  </si>
  <si>
    <t>九级职员岗位</t>
  </si>
  <si>
    <t>本科及以上</t>
  </si>
  <si>
    <t>社会人员</t>
  </si>
  <si>
    <t>能够适应野外工作</t>
  </si>
  <si>
    <t xml:space="preserve">专业技术十一级岗位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</si>
  <si>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专业技术十二级岗位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</si>
  <si>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专业技术十二级岗位                                                                                                                                                                                                                                                           </t>
  </si>
  <si>
    <t>公益一类</t>
  </si>
  <si>
    <t>广东省地质科学研究所</t>
  </si>
  <si>
    <t>广东省地质灾害应急抢险技术中心</t>
  </si>
  <si>
    <t>公益二类</t>
  </si>
  <si>
    <t>广东省地质局第二地质大队</t>
  </si>
  <si>
    <t>广东省地质局第四地质大队</t>
  </si>
  <si>
    <t>专业技术十三级岗位</t>
  </si>
  <si>
    <t>公益二类</t>
  </si>
  <si>
    <t>广东省地质局第五地质大队</t>
  </si>
  <si>
    <t>广东省地质局第七地质大队</t>
  </si>
  <si>
    <t xml:space="preserve">专业技术十二级岗位     </t>
  </si>
  <si>
    <t xml:space="preserve">专业技术十三级岗位     </t>
  </si>
  <si>
    <t>广东省地质局第九地质大队</t>
  </si>
  <si>
    <t>广东省地质局第十地质大队</t>
  </si>
  <si>
    <t>广东省佛山地质局</t>
  </si>
  <si>
    <t xml:space="preserve">专业技术十一级岗位                                                                                                                                                                                                                                                      </t>
  </si>
  <si>
    <t>广东省化工地质勘查院</t>
  </si>
  <si>
    <t>广东省地球物理探矿大队</t>
  </si>
  <si>
    <t>专业技术十二级岗位</t>
  </si>
  <si>
    <t xml:space="preserve">专业技术十二级岗位                                                                                                                                                                                                                                                      </t>
  </si>
  <si>
    <t>广东省地质测绘院</t>
  </si>
  <si>
    <t>专业技术十二级岗位</t>
  </si>
  <si>
    <t>广东省矿产应用研究所</t>
  </si>
  <si>
    <t>广东省地质装备中心</t>
  </si>
  <si>
    <t xml:space="preserve">专业技术十级岗位                                                                                                                                                                                                                                                           </t>
  </si>
  <si>
    <t>广东省地质科普教育馆</t>
  </si>
  <si>
    <t>2.本表“现有空编”= 编制数-现有人员数。</t>
  </si>
  <si>
    <t>填报单位（盖章）：广东省地质局                                                                                        单位：人</t>
  </si>
  <si>
    <t xml:space="preserve">专业技术十三级岗位                                                                                                                                                                                                                                                      </t>
  </si>
  <si>
    <t>十级职员岗位</t>
  </si>
  <si>
    <t>广东省地质局第六地质大队</t>
  </si>
  <si>
    <t>广东省地质局第八地质大队</t>
  </si>
  <si>
    <t>广东省水文地质大队</t>
  </si>
  <si>
    <t>广东省地质局第三地质大队</t>
  </si>
  <si>
    <t>公益二类</t>
  </si>
  <si>
    <t>公益二类</t>
  </si>
  <si>
    <t>广东省环境地质勘查院</t>
  </si>
  <si>
    <t>广东省地质局第一地质大队</t>
  </si>
  <si>
    <t>广东省地质调查院</t>
  </si>
  <si>
    <t>公益一类</t>
  </si>
  <si>
    <t>广东省地质实验测试中心</t>
  </si>
  <si>
    <t>公益二类</t>
  </si>
  <si>
    <t xml:space="preserve">专业技术十一级岗位                                                                                                                                                                                                                                                      </t>
  </si>
  <si>
    <t>具有环评上岗证</t>
  </si>
  <si>
    <t>具有助理工程师及以上职称</t>
  </si>
  <si>
    <t xml:space="preserve">专业技术十一级岗位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</si>
  <si>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2014年广东省地质局事业单位公开招聘工作人员岗位计划表</t>
  </si>
  <si>
    <t>广东省地质灾害应急抢险技术中心      （单位驻地：广州市，咨询电话：020-86298959，电子邮箱dzgsrs@163.com）</t>
  </si>
  <si>
    <t>广东省地质局第一地质大队（单位驻地：珠海市，咨询电话：0756-2510799-818，电子邮箱:zky818@sohu.com）</t>
  </si>
  <si>
    <t>广东省地质局第二地质大队  （单位驻地：汕头市，咨询电话：0754-88224927，电子邮箱：rsk722@126.com）</t>
  </si>
  <si>
    <t>广东省地质局第三地质大队（单位驻地：韶关市，咨询电话：0751-8175818，电子邮箱a706rsk@163.com）</t>
  </si>
  <si>
    <t>广东省地质局第六地质大队（单位驻地：江门市,咨询电话：0750-3863876，电子邮箱:86413356@qq.com）</t>
  </si>
  <si>
    <t>广东省地质局第八地质大队（单位驻地：梅州市，咨询电话：0753-2130162，电子邮箱gdmz723@163.com）</t>
  </si>
  <si>
    <t>广东省化工地质勘查院（单位驻地：广州市花都区，咨询电话：020-36853711， 电子邮箱：yhmhd@163.com）</t>
  </si>
  <si>
    <t>广东省地质实验测试中心（单位驻地：广州市，咨询电话：020-87621352，电子邮箱：wllab1956@126.com)</t>
  </si>
  <si>
    <t>广东省矿产应用研究所（单位驻地：韶关市，电话：0751-8536281，电子邮箱：sgzbx@163.com）</t>
  </si>
  <si>
    <t>广东省环境地质勘查院（单位驻地：广州市，咨询电话：020-37654439，电子邮箱djjt_hr@163.com）</t>
  </si>
  <si>
    <t>0101</t>
  </si>
  <si>
    <t>0201</t>
  </si>
  <si>
    <t>0202</t>
  </si>
  <si>
    <t>0203</t>
  </si>
  <si>
    <t>0205</t>
  </si>
  <si>
    <t>0206</t>
  </si>
  <si>
    <t>0207</t>
  </si>
  <si>
    <t>0301</t>
  </si>
  <si>
    <t>0601</t>
  </si>
  <si>
    <t>0801</t>
  </si>
  <si>
    <t>0802</t>
  </si>
  <si>
    <t>0803</t>
  </si>
  <si>
    <t>0804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</si>
  <si>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</si>
  <si>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</si>
  <si>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</si>
  <si>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</si>
  <si>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</si>
  <si>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</si>
  <si>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</si>
  <si>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</si>
  <si>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</si>
  <si>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大专及以上</t>
  </si>
  <si>
    <t>中级及以上职称</t>
  </si>
  <si>
    <t>硕士研究生及以上</t>
  </si>
  <si>
    <t>能适应野外工作</t>
  </si>
  <si>
    <t>能适应野外工作</t>
  </si>
  <si>
    <t>广东省地质装备中心（单位驻地:广州市，咨询电话：020-87708177，电子邮箱363418816@qq.com）</t>
  </si>
  <si>
    <t>地质实验、岩矿测试、工业分析方向</t>
  </si>
  <si>
    <t>应届毕业生</t>
  </si>
  <si>
    <t>具有注册岩土工程师执业资格及高级工程师职称</t>
  </si>
  <si>
    <t>0303</t>
  </si>
  <si>
    <t>0304</t>
  </si>
  <si>
    <t>0305</t>
  </si>
  <si>
    <t>0306</t>
  </si>
  <si>
    <t>0307</t>
  </si>
  <si>
    <t>0308</t>
  </si>
  <si>
    <t>0309</t>
  </si>
  <si>
    <t>0709</t>
  </si>
  <si>
    <t>地质工程A081803</t>
  </si>
  <si>
    <t>附件1：</t>
  </si>
  <si>
    <t>具有注册岩土工程师执业资格</t>
  </si>
  <si>
    <t>具备注册土木工程师（岩土）执业资格证</t>
  </si>
  <si>
    <t>勘查技术与工程B080104</t>
  </si>
  <si>
    <t>构造地质学A070904</t>
  </si>
  <si>
    <t>测绘工程B080901</t>
  </si>
  <si>
    <t>矿物学、岩石学、矿床学A070901</t>
  </si>
  <si>
    <t>土木工程B080703</t>
  </si>
  <si>
    <t>地质学B070601</t>
  </si>
  <si>
    <t>资源勘查工程(固体矿产)B080105</t>
  </si>
  <si>
    <t>地理信息系统B070703</t>
  </si>
  <si>
    <t>工程测量技术（计算机测绘技术）C540601</t>
  </si>
  <si>
    <t>中级以上职称，具有一级注册结构工程师资格，适应野外地质工作</t>
  </si>
  <si>
    <t>环境工程B081001</t>
  </si>
  <si>
    <t>海洋地质A070704</t>
  </si>
  <si>
    <t>环境科学与工程A0830</t>
  </si>
  <si>
    <t>地球物理学B070801</t>
  </si>
  <si>
    <t>会计学B110203★</t>
  </si>
  <si>
    <t>计算机科学与技术B080605★</t>
  </si>
  <si>
    <t>食品科学与工程B081401★</t>
  </si>
  <si>
    <t>建筑装饰工程技术C560102</t>
  </si>
  <si>
    <t>市政工程技术C560601</t>
  </si>
  <si>
    <t>岩土工程技术C540251</t>
  </si>
  <si>
    <t>土木工程A0814</t>
  </si>
  <si>
    <t>环境工程（地学基础）B081001</t>
  </si>
  <si>
    <t>地下水科学与工程B080109</t>
  </si>
  <si>
    <t>地球物理学类B0708、地理科学类B0707</t>
  </si>
  <si>
    <t>资源勘查工程B080105</t>
  </si>
  <si>
    <t>化学A0703</t>
  </si>
  <si>
    <t>传播学B050305(网络与新媒体传播方向)★</t>
  </si>
  <si>
    <t>土木工程（岩土方向）B080703</t>
  </si>
  <si>
    <t>博士研究生</t>
  </si>
  <si>
    <t>国际法学A030109★</t>
  </si>
  <si>
    <t>古生物学与地层学A070903</t>
  </si>
  <si>
    <t>地质学A0709</t>
  </si>
  <si>
    <t>宝石及材料工艺学B080208</t>
  </si>
  <si>
    <t>咨询电话：0755-28980481，电子邮箱568270568@qq.com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</si>
  <si>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</si>
  <si>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</si>
  <si>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</si>
  <si>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</si>
  <si>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</si>
  <si>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</si>
  <si>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</si>
  <si>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</si>
  <si>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</si>
  <si>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</si>
  <si>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</si>
  <si>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具有市政一级建造师证书，从事建筑装饰设计、装饰施工技术与管理、建筑装饰工程监理</t>
  </si>
  <si>
    <t>市政一级建造师或市政类高级工程师，从事水暖、消防、设备安装和维护的技术管理工作</t>
  </si>
  <si>
    <t>0302</t>
  </si>
  <si>
    <t>0405</t>
  </si>
  <si>
    <t>0402</t>
  </si>
  <si>
    <t>0403</t>
  </si>
  <si>
    <t>0404</t>
  </si>
  <si>
    <t>0406</t>
  </si>
  <si>
    <t>0502</t>
  </si>
  <si>
    <t>0503</t>
  </si>
  <si>
    <t>0504</t>
  </si>
  <si>
    <t>0505</t>
  </si>
  <si>
    <t>环境与资源保护法学A030108★、中国哲学A010102★</t>
  </si>
  <si>
    <t>0602</t>
  </si>
  <si>
    <t>0603</t>
  </si>
  <si>
    <t>0604</t>
  </si>
  <si>
    <t>0605</t>
  </si>
  <si>
    <t>0708</t>
  </si>
  <si>
    <t>0702</t>
  </si>
  <si>
    <t>0703</t>
  </si>
  <si>
    <t>0704</t>
  </si>
  <si>
    <t>0705</t>
  </si>
  <si>
    <t>0706</t>
  </si>
  <si>
    <t>0707</t>
  </si>
  <si>
    <t>广东省地质测绘院  （单位驻地：广州市花都区，咨询电话：020-86876528，电子邮箱:gdch501@126.com）</t>
  </si>
  <si>
    <t>招聘单位</t>
  </si>
  <si>
    <t>招聘岗位</t>
  </si>
  <si>
    <t>岗位代码</t>
  </si>
  <si>
    <t>招聘人数</t>
  </si>
  <si>
    <t>招聘对象</t>
  </si>
  <si>
    <t>招聘专业</t>
  </si>
  <si>
    <t>其他条件</t>
  </si>
  <si>
    <t>深圳市地质局（单位驻地：深圳市）</t>
  </si>
  <si>
    <t>咨询电话：0755-82666200:电子邮箱：szdzrsc@126.com</t>
  </si>
  <si>
    <t>本科(学士)及以上</t>
  </si>
  <si>
    <t>具有工程师及以上职称</t>
  </si>
  <si>
    <t>岩土工程A081401</t>
  </si>
  <si>
    <t>工程力学A080104</t>
  </si>
  <si>
    <t>广东省地质调查院（单位驻地：广州市，咨询电话：020-87600576，电子邮箱gdddy02087600576@163.com）</t>
  </si>
  <si>
    <t>0204</t>
  </si>
  <si>
    <t>水文与水资源工程B080802</t>
  </si>
  <si>
    <t>地球化学B070602</t>
  </si>
  <si>
    <t>广东省地质科学研究所（单位驻地：广州市，联系电话：020-87668817/ 87654304，电子邮箱：gdsdksrsk@126.com)</t>
  </si>
  <si>
    <t>0401</t>
  </si>
  <si>
    <t>工程造价C560502</t>
  </si>
  <si>
    <t>工程师及以上职称</t>
  </si>
  <si>
    <t>安全工程B081002</t>
  </si>
  <si>
    <t xml:space="preserve">广东省地质科普教育馆（单位驻地：广州市，咨询电话020-87758322，电子邮箱：x-da.y@163.com
</t>
  </si>
  <si>
    <t>0501</t>
  </si>
  <si>
    <t>具有会计从业资格证</t>
  </si>
  <si>
    <t>广播电视新闻学B050302★</t>
  </si>
  <si>
    <t>35周岁以下，具有文物博物类相关资格证书，有2年以上文物博物类相关工作经验</t>
  </si>
  <si>
    <t>防灾减灾工程及防护工程A081405</t>
  </si>
  <si>
    <t>0701</t>
  </si>
  <si>
    <t>汉语言文学B050101★</t>
  </si>
  <si>
    <t>会计学C620203★</t>
  </si>
  <si>
    <t>地质工程B080106</t>
  </si>
  <si>
    <t>区域地质调查与矿产普查C540102</t>
  </si>
  <si>
    <t>建筑学B080701</t>
  </si>
  <si>
    <t>适应野外地质工作</t>
  </si>
  <si>
    <t>水文与工程地质C540203</t>
  </si>
  <si>
    <t>工程测量技术C540601</t>
  </si>
  <si>
    <t>广东省地质局第四地质大队（单位驻地：湛江市，咨询电话：0759-3139646，电子邮箱gd704@qq.com</t>
  </si>
  <si>
    <t>海洋科学（海洋地质与资源）B071001</t>
  </si>
  <si>
    <t>工业分析与检验C530208</t>
  </si>
  <si>
    <t>会计C620203★</t>
  </si>
  <si>
    <t>广东省地质局第五地质大队（单位驻地：肇庆市，咨询电话：0758-2890797，电子邮箱：543036123@qq.com）</t>
  </si>
  <si>
    <t>从事海外地质矿产勘查业务的法务工作</t>
  </si>
  <si>
    <t>环境工程A083002</t>
  </si>
  <si>
    <t>水文学及水资源A081501</t>
  </si>
  <si>
    <t>工业工程B110103</t>
  </si>
  <si>
    <t>矿产普查与勘探A081801</t>
  </si>
  <si>
    <t>构造地质学A070904、(矿物学、岩石学、矿床学A070901）</t>
  </si>
  <si>
    <t>资源勘查工程（矿产地质）B080105</t>
  </si>
  <si>
    <t>土木工程（岩土）B080703</t>
  </si>
  <si>
    <t>珠宝首饰工艺及鉴定C670109</t>
  </si>
  <si>
    <t>广东省地质局第七地质大队（单位驻地：惠州市，咨询电话：0752-2385702/2385703，电子邮箱gddz7drsk@163.com）</t>
  </si>
  <si>
    <t>专业技术七级岗位</t>
  </si>
  <si>
    <t xml:space="preserve">专业技术十一级岗位     </t>
  </si>
  <si>
    <t>应用化学B070302</t>
  </si>
  <si>
    <t>环境地质工程技术C540209</t>
  </si>
  <si>
    <t>从事涉密岗位，限中共党员</t>
  </si>
  <si>
    <t>资源工程勘查（能源）B080105</t>
  </si>
  <si>
    <t>区域地质调查及矿产普查C540102</t>
  </si>
  <si>
    <t>广东省地质局第九地质大队           （单位驻地：东莞市，咨询电话：0769-22282656电子邮箱dz9d@qq.com)</t>
  </si>
  <si>
    <t xml:space="preserve">专业技术七级岗位                                                                                                                                                                                                                                                           </t>
  </si>
  <si>
    <t>具有高级工程师职称</t>
  </si>
  <si>
    <t>专业技术十级岗位</t>
  </si>
  <si>
    <t>具有注册测绘师证书</t>
  </si>
  <si>
    <t>环境科学与工程B081005</t>
  </si>
  <si>
    <t>广东省地质局第十地质大队（单位驻地：中山市，电话:0760-23129815，电子邮箱：zssdrsk@sina.cn</t>
  </si>
  <si>
    <t>工程管理B110104</t>
  </si>
  <si>
    <t>广东省佛山地质局（单位驻地：佛山市，咨询电话：0757-83339044，电子邮箱:gdfsdzj@126.com）</t>
  </si>
  <si>
    <t>水利工程A0815</t>
  </si>
  <si>
    <t>本科为地质学或水文与水资源工程专业</t>
  </si>
  <si>
    <t>不限</t>
  </si>
  <si>
    <t>35周岁以下</t>
  </si>
  <si>
    <t>地矿类B0801、地质资源与地质工程A0818</t>
  </si>
  <si>
    <t>广东省地球物理探矿大队（单位驻地：广州市，咨询电话：020-86816959；电子邮箱：876006696@qq.com；lbc711115@sohu.com）</t>
  </si>
  <si>
    <t>能长期适应野外地质工作环境</t>
  </si>
  <si>
    <t>地质工程（岩土钻掘方向）B080106</t>
  </si>
  <si>
    <t>土地资源管理B110304</t>
  </si>
  <si>
    <t>广东省水文地质大队（单位驻地：广州市，咨询电话：020-87649667，电子邮箱：gdgkyrlk@163.com)</t>
  </si>
  <si>
    <t>具有岩土工程工程师职称</t>
  </si>
  <si>
    <t>道路桥梁工程技术C520108</t>
  </si>
  <si>
    <t>具有路桥高级工程师职称</t>
  </si>
  <si>
    <t>分析化学A070302</t>
  </si>
  <si>
    <t>无机非金属材料工程B080203</t>
  </si>
  <si>
    <t>环境科学B071401</t>
  </si>
  <si>
    <t>矿业工程（A0819）、矿物加工工程B080103</t>
  </si>
  <si>
    <t>冶金工程（A0806、B080201）</t>
  </si>
  <si>
    <t>说明：1、招考单位咨询电话、电子邮箱请见“招聘单位”栏；2、标“★”号专业为非地质、工程类专业，需进行笔试。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</si>
</sst>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6">
    <font>
      <sz val="12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sz val="20"/>
      <name val="华文中宋"/>
      <family val="0"/>
    </font>
    <font>
      <sz val="9"/>
      <name val="宋体"/>
      <family val="0"/>
    </font>
    <font>
      <sz val="20"/>
      <name val="黑体"/>
      <family val="3"/>
    </font>
    <font>
      <b/>
      <sz val="12"/>
      <name val="仿宋_GB2312"/>
      <family val="3"/>
    </font>
    <font>
      <sz val="16"/>
      <name val="仿宋_GB2312"/>
      <family val="3"/>
    </font>
    <font>
      <sz val="12"/>
      <color indexed="10"/>
      <name val="仿宋_GB2312"/>
      <family val="3"/>
    </font>
    <font>
      <sz val="11"/>
      <name val="仿宋_GB2312"/>
      <family val="3"/>
    </font>
    <font>
      <sz val="11"/>
      <color indexed="10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16" applyFont="1" applyBorder="1" applyAlignment="1">
      <alignment horizontal="center" vertical="center" wrapText="1"/>
      <protection/>
    </xf>
    <xf numFmtId="0" fontId="1" fillId="0" borderId="2" xfId="16" applyFont="1" applyFill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16" applyFont="1" applyFill="1" applyBorder="1" applyAlignment="1">
      <alignment horizontal="left" vertical="center" wrapText="1"/>
      <protection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2" xfId="16" applyNumberFormat="1" applyFont="1" applyBorder="1" applyAlignment="1" applyProtection="1">
      <alignment horizontal="center" vertical="center" wrapText="1"/>
      <protection/>
    </xf>
    <xf numFmtId="0" fontId="1" fillId="0" borderId="2" xfId="0" applyNumberFormat="1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16" applyFont="1" applyBorder="1" applyAlignment="1">
      <alignment horizontal="center" vertical="center" wrapText="1"/>
      <protection/>
    </xf>
    <xf numFmtId="0" fontId="1" fillId="0" borderId="2" xfId="16" applyFont="1" applyFill="1" applyBorder="1" applyAlignment="1">
      <alignment horizontal="left" vertical="center" wrapText="1"/>
      <protection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 shrinkToFit="1"/>
    </xf>
    <xf numFmtId="0" fontId="14" fillId="0" borderId="5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255" wrapText="1"/>
    </xf>
    <xf numFmtId="0" fontId="1" fillId="0" borderId="9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4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textRotation="255" wrapText="1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 shrinkToFi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vertical="center" wrapText="1" shrinkToFit="1"/>
    </xf>
    <xf numFmtId="0" fontId="14" fillId="0" borderId="14" xfId="0" applyFont="1" applyBorder="1" applyAlignment="1">
      <alignment horizontal="center" vertical="center" wrapText="1" shrinkToFit="1"/>
    </xf>
    <xf numFmtId="176" fontId="13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3" fillId="0" borderId="2" xfId="0" applyNumberFormat="1" applyFont="1" applyBorder="1" applyAlignment="1">
      <alignment horizontal="left" vertical="center" wrapText="1"/>
    </xf>
    <xf numFmtId="176" fontId="14" fillId="0" borderId="4" xfId="0" applyNumberFormat="1" applyFont="1" applyBorder="1" applyAlignment="1">
      <alignment horizontal="center" vertical="center" wrapText="1"/>
    </xf>
    <xf numFmtId="176" fontId="14" fillId="0" borderId="5" xfId="0" applyNumberFormat="1" applyFont="1" applyBorder="1" applyAlignment="1">
      <alignment horizontal="center" vertical="center" wrapText="1"/>
    </xf>
    <xf numFmtId="176" fontId="14" fillId="0" borderId="12" xfId="0" applyNumberFormat="1" applyFont="1" applyBorder="1" applyAlignment="1">
      <alignment horizontal="center" vertical="center" wrapText="1"/>
    </xf>
    <xf numFmtId="176" fontId="14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workbookViewId="0" topLeftCell="A16">
      <selection activeCell="E15" sqref="E15"/>
    </sheetView>
  </sheetViews>
  <sheetFormatPr defaultColWidth="8.75390625" defaultRowHeight="19.5" customHeight="1"/>
  <cols>
    <col min="1" max="1" width="30.75390625" style="2" customWidth="1"/>
    <col min="2" max="13" width="6.75390625" style="2" customWidth="1"/>
    <col min="14" max="14" width="21.75390625" style="2" customWidth="1"/>
    <col min="15" max="243" width="4.375" style="2" customWidth="1"/>
  </cols>
  <sheetData>
    <row r="1" ht="19.5" customHeight="1">
      <c r="A1" s="2" t="s">
        <v>20</v>
      </c>
    </row>
    <row r="2" spans="1:14" ht="31.5" customHeight="1">
      <c r="A2" s="66" t="s">
        <v>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9.5" customHeight="1">
      <c r="A3" s="57" t="s">
        <v>66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s="3" customFormat="1" ht="27" customHeight="1">
      <c r="A4" s="58" t="s">
        <v>7</v>
      </c>
      <c r="B4" s="67" t="s">
        <v>0</v>
      </c>
      <c r="C4" s="67"/>
      <c r="D4" s="67"/>
      <c r="E4" s="67" t="s">
        <v>1</v>
      </c>
      <c r="F4" s="67"/>
      <c r="G4" s="67"/>
      <c r="H4" s="67"/>
      <c r="I4" s="67"/>
      <c r="J4" s="67"/>
      <c r="K4" s="67" t="s">
        <v>2</v>
      </c>
      <c r="L4" s="67"/>
      <c r="M4" s="67"/>
      <c r="N4" s="68" t="s">
        <v>8</v>
      </c>
    </row>
    <row r="5" spans="1:14" s="3" customFormat="1" ht="36" customHeight="1">
      <c r="A5" s="58"/>
      <c r="B5" s="59" t="s">
        <v>3</v>
      </c>
      <c r="C5" s="59" t="s">
        <v>9</v>
      </c>
      <c r="D5" s="59" t="s">
        <v>10</v>
      </c>
      <c r="E5" s="59" t="s">
        <v>11</v>
      </c>
      <c r="F5" s="62" t="s">
        <v>12</v>
      </c>
      <c r="G5" s="55" t="s">
        <v>13</v>
      </c>
      <c r="H5" s="56"/>
      <c r="I5" s="55" t="s">
        <v>14</v>
      </c>
      <c r="J5" s="56"/>
      <c r="K5" s="59" t="s">
        <v>11</v>
      </c>
      <c r="L5" s="62" t="s">
        <v>9</v>
      </c>
      <c r="M5" s="62" t="s">
        <v>10</v>
      </c>
      <c r="N5" s="69"/>
    </row>
    <row r="6" spans="1:14" s="3" customFormat="1" ht="4.5" customHeight="1" hidden="1">
      <c r="A6" s="58"/>
      <c r="B6" s="60"/>
      <c r="C6" s="60"/>
      <c r="D6" s="60"/>
      <c r="E6" s="60"/>
      <c r="F6" s="63"/>
      <c r="G6" s="59" t="s">
        <v>15</v>
      </c>
      <c r="H6" s="59" t="s">
        <v>16</v>
      </c>
      <c r="I6" s="59" t="s">
        <v>15</v>
      </c>
      <c r="J6" s="59" t="s">
        <v>16</v>
      </c>
      <c r="K6" s="60"/>
      <c r="L6" s="65"/>
      <c r="M6" s="65"/>
      <c r="N6" s="69"/>
    </row>
    <row r="7" spans="1:14" s="3" customFormat="1" ht="99" customHeight="1">
      <c r="A7" s="58"/>
      <c r="B7" s="61"/>
      <c r="C7" s="61"/>
      <c r="D7" s="61"/>
      <c r="E7" s="61"/>
      <c r="F7" s="64"/>
      <c r="G7" s="61"/>
      <c r="H7" s="61"/>
      <c r="I7" s="61"/>
      <c r="J7" s="61"/>
      <c r="K7" s="61"/>
      <c r="L7" s="65"/>
      <c r="M7" s="65"/>
      <c r="N7" s="70"/>
    </row>
    <row r="8" spans="1:14" ht="21.75" customHeight="1">
      <c r="A8" s="1" t="s">
        <v>17</v>
      </c>
      <c r="B8" s="1">
        <v>885</v>
      </c>
      <c r="C8" s="16">
        <v>193</v>
      </c>
      <c r="D8" s="16">
        <v>692</v>
      </c>
      <c r="E8" s="16">
        <v>222</v>
      </c>
      <c r="F8" s="16"/>
      <c r="G8" s="16">
        <v>15</v>
      </c>
      <c r="H8" s="16">
        <v>192</v>
      </c>
      <c r="I8" s="16">
        <v>3</v>
      </c>
      <c r="J8" s="16">
        <v>12</v>
      </c>
      <c r="K8" s="16">
        <v>38</v>
      </c>
      <c r="L8" s="16">
        <v>9</v>
      </c>
      <c r="M8" s="16">
        <v>29</v>
      </c>
      <c r="N8" s="5"/>
    </row>
    <row r="9" spans="1:14" ht="21.75" customHeight="1">
      <c r="A9" s="6" t="s">
        <v>21</v>
      </c>
      <c r="B9" s="1">
        <v>19</v>
      </c>
      <c r="C9" s="16">
        <v>2</v>
      </c>
      <c r="D9" s="16">
        <v>17</v>
      </c>
      <c r="E9" s="16">
        <v>18</v>
      </c>
      <c r="F9" s="16"/>
      <c r="G9" s="16">
        <v>1</v>
      </c>
      <c r="H9" s="16">
        <v>16</v>
      </c>
      <c r="I9" s="16">
        <v>1</v>
      </c>
      <c r="J9" s="16"/>
      <c r="K9" s="16">
        <v>8</v>
      </c>
      <c r="L9" s="16">
        <v>5</v>
      </c>
      <c r="M9" s="16">
        <v>3</v>
      </c>
      <c r="N9" s="17" t="s">
        <v>23</v>
      </c>
    </row>
    <row r="10" spans="1:14" ht="21.75" customHeight="1">
      <c r="A10" s="32" t="s">
        <v>77</v>
      </c>
      <c r="B10" s="34">
        <v>53</v>
      </c>
      <c r="C10" s="28">
        <v>15</v>
      </c>
      <c r="D10" s="28">
        <v>38</v>
      </c>
      <c r="E10" s="28">
        <v>10</v>
      </c>
      <c r="F10" s="28"/>
      <c r="G10" s="28">
        <v>2</v>
      </c>
      <c r="H10" s="28">
        <v>8</v>
      </c>
      <c r="I10" s="28"/>
      <c r="J10" s="28"/>
      <c r="K10" s="28"/>
      <c r="L10" s="28"/>
      <c r="M10" s="28"/>
      <c r="N10" s="29" t="s">
        <v>78</v>
      </c>
    </row>
    <row r="11" spans="1:14" ht="21.75" customHeight="1">
      <c r="A11" s="32" t="s">
        <v>40</v>
      </c>
      <c r="B11" s="34">
        <v>32</v>
      </c>
      <c r="C11" s="28">
        <v>4</v>
      </c>
      <c r="D11" s="28">
        <v>28</v>
      </c>
      <c r="E11" s="28">
        <v>15</v>
      </c>
      <c r="F11" s="28"/>
      <c r="G11" s="28">
        <v>2</v>
      </c>
      <c r="H11" s="28">
        <v>11</v>
      </c>
      <c r="I11" s="28"/>
      <c r="J11" s="28">
        <v>2</v>
      </c>
      <c r="K11" s="28"/>
      <c r="L11" s="28"/>
      <c r="M11" s="28"/>
      <c r="N11" s="29" t="s">
        <v>39</v>
      </c>
    </row>
    <row r="12" spans="1:14" ht="21.75" customHeight="1">
      <c r="A12" s="6" t="s">
        <v>41</v>
      </c>
      <c r="B12" s="1">
        <v>26</v>
      </c>
      <c r="C12" s="16"/>
      <c r="D12" s="16">
        <v>26</v>
      </c>
      <c r="E12" s="16">
        <v>8</v>
      </c>
      <c r="F12" s="16"/>
      <c r="G12" s="16"/>
      <c r="H12" s="16">
        <v>8</v>
      </c>
      <c r="I12" s="16"/>
      <c r="J12" s="16"/>
      <c r="K12" s="16"/>
      <c r="L12" s="16"/>
      <c r="M12" s="16"/>
      <c r="N12" s="17" t="s">
        <v>39</v>
      </c>
    </row>
    <row r="13" spans="1:14" ht="21.75" customHeight="1">
      <c r="A13" s="32" t="s">
        <v>64</v>
      </c>
      <c r="B13" s="34">
        <v>35</v>
      </c>
      <c r="C13" s="28">
        <v>20</v>
      </c>
      <c r="D13" s="28">
        <v>15</v>
      </c>
      <c r="E13" s="28">
        <f>F13+G13+H13+I13+J13</f>
        <v>7</v>
      </c>
      <c r="F13" s="28"/>
      <c r="G13" s="28">
        <v>1</v>
      </c>
      <c r="H13" s="28">
        <v>6</v>
      </c>
      <c r="I13" s="28"/>
      <c r="J13" s="28"/>
      <c r="K13" s="28"/>
      <c r="L13" s="28"/>
      <c r="M13" s="28"/>
      <c r="N13" s="29" t="s">
        <v>39</v>
      </c>
    </row>
    <row r="14" spans="1:14" ht="21.75" customHeight="1">
      <c r="A14" s="32" t="s">
        <v>76</v>
      </c>
      <c r="B14" s="34">
        <f>SUM(C14+D14)</f>
        <v>12</v>
      </c>
      <c r="C14" s="28">
        <v>1</v>
      </c>
      <c r="D14" s="28">
        <v>11</v>
      </c>
      <c r="E14" s="28">
        <f>SUM(F14+G14+H14+I14+J14)</f>
        <v>6</v>
      </c>
      <c r="F14" s="28"/>
      <c r="G14" s="28"/>
      <c r="H14" s="28">
        <v>5</v>
      </c>
      <c r="I14" s="28"/>
      <c r="J14" s="28">
        <v>1</v>
      </c>
      <c r="K14" s="28"/>
      <c r="L14" s="28"/>
      <c r="M14" s="28"/>
      <c r="N14" s="29" t="s">
        <v>74</v>
      </c>
    </row>
    <row r="15" spans="1:14" ht="21.75" customHeight="1">
      <c r="A15" s="23" t="s">
        <v>43</v>
      </c>
      <c r="B15" s="1">
        <v>47</v>
      </c>
      <c r="C15" s="16">
        <v>12</v>
      </c>
      <c r="D15" s="16">
        <v>35</v>
      </c>
      <c r="E15" s="16">
        <v>21</v>
      </c>
      <c r="F15" s="16"/>
      <c r="G15" s="16">
        <v>3</v>
      </c>
      <c r="H15" s="16">
        <v>18</v>
      </c>
      <c r="I15" s="16"/>
      <c r="J15" s="16"/>
      <c r="K15" s="16"/>
      <c r="L15" s="16"/>
      <c r="M15" s="16"/>
      <c r="N15" s="17" t="s">
        <v>42</v>
      </c>
    </row>
    <row r="16" spans="1:14" s="7" customFormat="1" ht="19.5" customHeight="1">
      <c r="A16" s="35" t="s">
        <v>72</v>
      </c>
      <c r="B16" s="34">
        <v>2</v>
      </c>
      <c r="C16" s="28"/>
      <c r="D16" s="28">
        <v>2</v>
      </c>
      <c r="E16" s="28">
        <v>4</v>
      </c>
      <c r="F16" s="28"/>
      <c r="G16" s="28"/>
      <c r="H16" s="28">
        <v>4</v>
      </c>
      <c r="I16" s="28"/>
      <c r="J16" s="28"/>
      <c r="K16" s="28">
        <v>2</v>
      </c>
      <c r="L16" s="28"/>
      <c r="M16" s="28">
        <v>2</v>
      </c>
      <c r="N16" s="29" t="s">
        <v>73</v>
      </c>
    </row>
    <row r="17" spans="1:14" s="7" customFormat="1" ht="19.5" customHeight="1">
      <c r="A17" s="6" t="s">
        <v>44</v>
      </c>
      <c r="B17" s="1">
        <v>134</v>
      </c>
      <c r="C17" s="16">
        <v>1</v>
      </c>
      <c r="D17" s="16">
        <v>133</v>
      </c>
      <c r="E17" s="16">
        <v>9</v>
      </c>
      <c r="F17" s="16"/>
      <c r="G17" s="16"/>
      <c r="H17" s="16">
        <v>5</v>
      </c>
      <c r="I17" s="16"/>
      <c r="J17" s="16">
        <v>4</v>
      </c>
      <c r="K17" s="16"/>
      <c r="L17" s="16"/>
      <c r="M17" s="4"/>
      <c r="N17" s="17" t="s">
        <v>74</v>
      </c>
    </row>
    <row r="18" spans="1:14" s="7" customFormat="1" ht="19.5" customHeight="1">
      <c r="A18" s="6" t="s">
        <v>47</v>
      </c>
      <c r="B18" s="1">
        <v>22</v>
      </c>
      <c r="C18" s="16">
        <v>10</v>
      </c>
      <c r="D18" s="16">
        <v>12</v>
      </c>
      <c r="E18" s="16">
        <v>12</v>
      </c>
      <c r="F18" s="16"/>
      <c r="G18" s="16">
        <v>1</v>
      </c>
      <c r="H18" s="16">
        <v>11</v>
      </c>
      <c r="I18" s="16"/>
      <c r="J18" s="16"/>
      <c r="K18" s="16"/>
      <c r="L18" s="16"/>
      <c r="M18" s="16"/>
      <c r="N18" s="17" t="s">
        <v>46</v>
      </c>
    </row>
    <row r="19" spans="1:14" s="7" customFormat="1" ht="19.5" customHeight="1">
      <c r="A19" s="32" t="s">
        <v>69</v>
      </c>
      <c r="B19" s="34">
        <v>28</v>
      </c>
      <c r="C19" s="28">
        <v>2</v>
      </c>
      <c r="D19" s="28">
        <v>26</v>
      </c>
      <c r="E19" s="28">
        <v>16</v>
      </c>
      <c r="F19" s="28"/>
      <c r="G19" s="28">
        <v>1</v>
      </c>
      <c r="H19" s="28">
        <v>15</v>
      </c>
      <c r="I19" s="28"/>
      <c r="J19" s="28"/>
      <c r="K19" s="28"/>
      <c r="L19" s="28"/>
      <c r="M19" s="28"/>
      <c r="N19" s="29" t="s">
        <v>23</v>
      </c>
    </row>
    <row r="20" spans="1:14" ht="19.5" customHeight="1">
      <c r="A20" s="6" t="s">
        <v>48</v>
      </c>
      <c r="B20" s="1">
        <v>138</v>
      </c>
      <c r="C20" s="33">
        <v>47</v>
      </c>
      <c r="D20" s="33">
        <v>91</v>
      </c>
      <c r="E20" s="16">
        <v>13</v>
      </c>
      <c r="F20" s="16"/>
      <c r="G20" s="16"/>
      <c r="H20" s="16">
        <v>10</v>
      </c>
      <c r="I20" s="16"/>
      <c r="J20" s="16">
        <v>3</v>
      </c>
      <c r="K20" s="16">
        <v>18</v>
      </c>
      <c r="L20" s="16">
        <v>3</v>
      </c>
      <c r="M20" s="16">
        <v>15</v>
      </c>
      <c r="N20" s="27" t="s">
        <v>23</v>
      </c>
    </row>
    <row r="21" spans="1:14" ht="19.5" customHeight="1">
      <c r="A21" s="32" t="s">
        <v>70</v>
      </c>
      <c r="B21" s="34">
        <v>75</v>
      </c>
      <c r="C21" s="28">
        <v>14</v>
      </c>
      <c r="D21" s="28">
        <v>61</v>
      </c>
      <c r="E21" s="28">
        <v>8</v>
      </c>
      <c r="F21" s="28"/>
      <c r="G21" s="28"/>
      <c r="H21" s="28">
        <v>8</v>
      </c>
      <c r="I21" s="28"/>
      <c r="J21" s="28"/>
      <c r="K21" s="28"/>
      <c r="L21" s="28"/>
      <c r="M21" s="28"/>
      <c r="N21" s="39" t="s">
        <v>23</v>
      </c>
    </row>
    <row r="22" spans="1:14" ht="19.5" customHeight="1">
      <c r="A22" s="32" t="s">
        <v>51</v>
      </c>
      <c r="B22" s="1">
        <v>20</v>
      </c>
      <c r="C22" s="28">
        <v>4</v>
      </c>
      <c r="D22" s="28">
        <v>16</v>
      </c>
      <c r="E22" s="28">
        <v>9</v>
      </c>
      <c r="F22" s="28"/>
      <c r="G22" s="28"/>
      <c r="H22" s="28">
        <v>9</v>
      </c>
      <c r="I22" s="16"/>
      <c r="J22" s="16"/>
      <c r="K22" s="16"/>
      <c r="L22" s="16"/>
      <c r="M22" s="16"/>
      <c r="N22" s="29" t="s">
        <v>23</v>
      </c>
    </row>
    <row r="23" spans="1:14" ht="19.5" customHeight="1">
      <c r="A23" s="23" t="s">
        <v>52</v>
      </c>
      <c r="B23" s="1">
        <v>31</v>
      </c>
      <c r="C23" s="16">
        <v>11</v>
      </c>
      <c r="D23" s="16">
        <v>20</v>
      </c>
      <c r="E23" s="16">
        <v>3</v>
      </c>
      <c r="F23" s="16"/>
      <c r="G23" s="16">
        <v>1</v>
      </c>
      <c r="H23" s="16">
        <v>2</v>
      </c>
      <c r="I23" s="16"/>
      <c r="J23" s="16"/>
      <c r="K23" s="16"/>
      <c r="L23" s="16"/>
      <c r="M23" s="16"/>
      <c r="N23" s="17" t="s">
        <v>46</v>
      </c>
    </row>
    <row r="24" spans="1:14" ht="19.5" customHeight="1">
      <c r="A24" s="32" t="s">
        <v>53</v>
      </c>
      <c r="B24" s="34">
        <v>34</v>
      </c>
      <c r="C24" s="28">
        <v>20</v>
      </c>
      <c r="D24" s="28">
        <v>14</v>
      </c>
      <c r="E24" s="28">
        <v>7</v>
      </c>
      <c r="F24" s="28"/>
      <c r="G24" s="28">
        <v>2</v>
      </c>
      <c r="H24" s="28">
        <v>5</v>
      </c>
      <c r="I24" s="28"/>
      <c r="J24" s="28"/>
      <c r="K24" s="28">
        <v>2</v>
      </c>
      <c r="L24" s="28"/>
      <c r="M24" s="28">
        <v>2</v>
      </c>
      <c r="N24" s="29" t="s">
        <v>23</v>
      </c>
    </row>
    <row r="25" spans="1:15" ht="19.5" customHeight="1">
      <c r="A25" s="23" t="s">
        <v>55</v>
      </c>
      <c r="B25" s="1">
        <v>31</v>
      </c>
      <c r="C25" s="16">
        <v>10</v>
      </c>
      <c r="D25" s="16">
        <v>21</v>
      </c>
      <c r="E25" s="16">
        <v>12</v>
      </c>
      <c r="F25" s="16"/>
      <c r="G25" s="16"/>
      <c r="H25" s="16">
        <v>10</v>
      </c>
      <c r="I25" s="16">
        <v>1</v>
      </c>
      <c r="J25" s="16">
        <v>1</v>
      </c>
      <c r="K25" s="16"/>
      <c r="L25" s="16"/>
      <c r="M25" s="16"/>
      <c r="N25" s="17" t="s">
        <v>46</v>
      </c>
      <c r="O25" s="25"/>
    </row>
    <row r="26" spans="1:14" ht="19.5" customHeight="1">
      <c r="A26" s="23" t="s">
        <v>56</v>
      </c>
      <c r="B26" s="1">
        <v>23</v>
      </c>
      <c r="C26" s="16">
        <v>3</v>
      </c>
      <c r="D26" s="16">
        <v>20</v>
      </c>
      <c r="E26" s="16">
        <v>4</v>
      </c>
      <c r="F26" s="16"/>
      <c r="G26" s="16"/>
      <c r="H26" s="16">
        <v>4</v>
      </c>
      <c r="I26" s="16"/>
      <c r="J26" s="16"/>
      <c r="K26" s="16">
        <v>1</v>
      </c>
      <c r="L26" s="16">
        <v>1</v>
      </c>
      <c r="M26" s="16"/>
      <c r="N26" s="17" t="s">
        <v>46</v>
      </c>
    </row>
    <row r="27" spans="1:15" ht="19.5" customHeight="1">
      <c r="A27" s="23" t="s">
        <v>59</v>
      </c>
      <c r="B27" s="1">
        <v>16</v>
      </c>
      <c r="C27" s="16"/>
      <c r="D27" s="16">
        <v>16</v>
      </c>
      <c r="E27" s="16">
        <v>3</v>
      </c>
      <c r="F27" s="16"/>
      <c r="G27" s="16"/>
      <c r="H27" s="16">
        <v>3</v>
      </c>
      <c r="I27" s="16"/>
      <c r="J27" s="16"/>
      <c r="K27" s="16">
        <v>2</v>
      </c>
      <c r="L27" s="16"/>
      <c r="M27" s="16">
        <v>2</v>
      </c>
      <c r="N27" s="17" t="s">
        <v>22</v>
      </c>
      <c r="O27" s="25"/>
    </row>
    <row r="28" spans="1:15" ht="19.5" customHeight="1">
      <c r="A28" s="35" t="s">
        <v>71</v>
      </c>
      <c r="B28" s="34">
        <v>45</v>
      </c>
      <c r="C28" s="28">
        <v>11</v>
      </c>
      <c r="D28" s="28">
        <v>34</v>
      </c>
      <c r="E28" s="28">
        <v>13</v>
      </c>
      <c r="F28" s="28"/>
      <c r="G28" s="28">
        <v>1</v>
      </c>
      <c r="H28" s="28">
        <v>10</v>
      </c>
      <c r="I28" s="28">
        <v>1</v>
      </c>
      <c r="J28" s="28">
        <v>1</v>
      </c>
      <c r="K28" s="28"/>
      <c r="L28" s="28"/>
      <c r="M28" s="29"/>
      <c r="N28" s="29" t="s">
        <v>22</v>
      </c>
      <c r="O28" s="25"/>
    </row>
    <row r="29" spans="1:15" ht="19.5" customHeight="1">
      <c r="A29" s="35" t="s">
        <v>79</v>
      </c>
      <c r="B29" s="34">
        <v>25</v>
      </c>
      <c r="C29" s="28"/>
      <c r="D29" s="28">
        <v>25</v>
      </c>
      <c r="E29" s="28">
        <v>15</v>
      </c>
      <c r="F29" s="28"/>
      <c r="G29" s="28"/>
      <c r="H29" s="28">
        <v>15</v>
      </c>
      <c r="I29" s="28"/>
      <c r="J29" s="28"/>
      <c r="K29" s="28">
        <v>3</v>
      </c>
      <c r="L29" s="28"/>
      <c r="M29" s="28">
        <v>3</v>
      </c>
      <c r="N29" s="29" t="s">
        <v>80</v>
      </c>
      <c r="O29" s="25"/>
    </row>
    <row r="30" spans="1:15" ht="19.5" customHeight="1">
      <c r="A30" s="23" t="s">
        <v>61</v>
      </c>
      <c r="B30" s="1">
        <v>23</v>
      </c>
      <c r="C30" s="16">
        <v>5</v>
      </c>
      <c r="D30" s="16">
        <v>18</v>
      </c>
      <c r="E30" s="16">
        <v>2</v>
      </c>
      <c r="F30" s="16"/>
      <c r="G30" s="16"/>
      <c r="H30" s="16">
        <v>2</v>
      </c>
      <c r="I30" s="16"/>
      <c r="J30" s="16"/>
      <c r="K30" s="16">
        <v>2</v>
      </c>
      <c r="L30" s="16"/>
      <c r="M30" s="16">
        <v>2</v>
      </c>
      <c r="N30" s="17" t="s">
        <v>23</v>
      </c>
      <c r="O30" s="25"/>
    </row>
    <row r="31" spans="1:14" ht="19.5" customHeight="1">
      <c r="A31" s="23" t="s">
        <v>75</v>
      </c>
      <c r="B31" s="1">
        <v>5</v>
      </c>
      <c r="C31" s="16"/>
      <c r="D31" s="16">
        <v>5</v>
      </c>
      <c r="E31" s="16">
        <v>4</v>
      </c>
      <c r="F31" s="16"/>
      <c r="G31" s="16"/>
      <c r="H31" s="16">
        <v>4</v>
      </c>
      <c r="I31" s="16"/>
      <c r="J31" s="16"/>
      <c r="K31" s="16"/>
      <c r="L31" s="16"/>
      <c r="M31" s="17"/>
      <c r="N31" s="17" t="s">
        <v>74</v>
      </c>
    </row>
    <row r="32" spans="1:14" ht="19.5" customHeight="1">
      <c r="A32" s="6" t="s">
        <v>62</v>
      </c>
      <c r="B32" s="1">
        <v>9</v>
      </c>
      <c r="C32" s="16">
        <v>1</v>
      </c>
      <c r="D32" s="16">
        <v>8</v>
      </c>
      <c r="E32" s="16">
        <v>3</v>
      </c>
      <c r="F32" s="16"/>
      <c r="G32" s="16"/>
      <c r="H32" s="16">
        <v>3</v>
      </c>
      <c r="I32" s="16"/>
      <c r="J32" s="16"/>
      <c r="K32" s="16"/>
      <c r="L32" s="16"/>
      <c r="M32" s="16"/>
      <c r="N32" s="17" t="s">
        <v>46</v>
      </c>
    </row>
    <row r="33" spans="1:14" ht="19.5" customHeight="1">
      <c r="A33" s="2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ht="19.5" customHeight="1">
      <c r="A34" s="2" t="s">
        <v>4</v>
      </c>
      <c r="B34" s="7"/>
      <c r="D34" s="7"/>
      <c r="E34" s="7"/>
      <c r="F34" s="7"/>
      <c r="G34" s="7"/>
      <c r="H34" s="7"/>
      <c r="I34" s="24"/>
      <c r="J34" s="24"/>
      <c r="K34" s="24"/>
      <c r="L34" s="7"/>
      <c r="N34" s="7"/>
    </row>
    <row r="35" spans="2:14" ht="19.5" customHeight="1">
      <c r="B35" s="7"/>
      <c r="D35" s="7"/>
      <c r="E35" s="7"/>
      <c r="F35" s="7"/>
      <c r="G35" s="7"/>
      <c r="H35" s="7"/>
      <c r="I35" s="8"/>
      <c r="J35" s="8"/>
      <c r="K35" s="8"/>
      <c r="L35" s="7"/>
      <c r="N35" s="7"/>
    </row>
    <row r="36" spans="1:14" ht="19.5" customHeight="1">
      <c r="A36" s="2" t="s">
        <v>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9.5" customHeight="1">
      <c r="A37" s="2" t="s">
        <v>18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9.5" customHeight="1">
      <c r="A38" s="57" t="s">
        <v>65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</sheetData>
  <mergeCells count="22">
    <mergeCell ref="J6:J7"/>
    <mergeCell ref="K5:K7"/>
    <mergeCell ref="L5:L7"/>
    <mergeCell ref="M5:M7"/>
    <mergeCell ref="A2:N2"/>
    <mergeCell ref="A3:N3"/>
    <mergeCell ref="B4:D4"/>
    <mergeCell ref="E4:J4"/>
    <mergeCell ref="K4:M4"/>
    <mergeCell ref="N4:N7"/>
    <mergeCell ref="H6:H7"/>
    <mergeCell ref="I6:I7"/>
    <mergeCell ref="G5:H5"/>
    <mergeCell ref="I5:J5"/>
    <mergeCell ref="A38:N38"/>
    <mergeCell ref="A4:A7"/>
    <mergeCell ref="B5:B7"/>
    <mergeCell ref="C5:C7"/>
    <mergeCell ref="D5:D7"/>
    <mergeCell ref="E5:E7"/>
    <mergeCell ref="F5:F7"/>
    <mergeCell ref="G6:G7"/>
  </mergeCells>
  <printOptions horizontalCentered="1" verticalCentered="1"/>
  <pageMargins left="0.39" right="0.30972222222222223" top="0.41944444444444445" bottom="0.4395833333333333" header="0.3" footer="0.359722222222222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7"/>
  <sheetViews>
    <sheetView tabSelected="1" view="pageBreakPreview" zoomScaleSheetLayoutView="100" workbookViewId="0" topLeftCell="A1">
      <selection activeCell="C38" sqref="C38"/>
    </sheetView>
  </sheetViews>
  <sheetFormatPr defaultColWidth="9.00390625" defaultRowHeight="14.25"/>
  <cols>
    <col min="1" max="1" width="7.75390625" style="0" customWidth="1"/>
    <col min="2" max="2" width="10.375" style="0" customWidth="1"/>
    <col min="3" max="3" width="19.00390625" style="0" customWidth="1"/>
    <col min="4" max="4" width="5.375" style="49" customWidth="1"/>
    <col min="5" max="5" width="5.625" style="0" customWidth="1"/>
    <col min="6" max="6" width="10.75390625" style="0" customWidth="1"/>
    <col min="7" max="7" width="30.375" style="0" customWidth="1"/>
    <col min="8" max="8" width="16.625" style="0" customWidth="1"/>
    <col min="9" max="9" width="27.625" style="40" customWidth="1"/>
  </cols>
  <sheetData>
    <row r="1" spans="1:9" ht="25.5" customHeight="1">
      <c r="A1" s="15" t="s">
        <v>136</v>
      </c>
      <c r="B1" s="15"/>
      <c r="C1" s="46"/>
      <c r="D1" s="50"/>
      <c r="E1" s="46"/>
      <c r="F1" s="46"/>
      <c r="G1" s="46"/>
      <c r="H1" s="46"/>
      <c r="I1" s="47"/>
    </row>
    <row r="2" spans="1:9" ht="32.25" customHeight="1">
      <c r="A2" s="90" t="s">
        <v>85</v>
      </c>
      <c r="B2" s="90"/>
      <c r="C2" s="90"/>
      <c r="D2" s="90"/>
      <c r="E2" s="90"/>
      <c r="F2" s="90"/>
      <c r="G2" s="90"/>
      <c r="H2" s="90"/>
      <c r="I2" s="90"/>
    </row>
    <row r="3" spans="1:9" ht="33" customHeight="1">
      <c r="A3" s="91" t="s">
        <v>209</v>
      </c>
      <c r="B3" s="91"/>
      <c r="C3" s="12" t="s">
        <v>210</v>
      </c>
      <c r="D3" s="12" t="s">
        <v>211</v>
      </c>
      <c r="E3" s="12" t="s">
        <v>212</v>
      </c>
      <c r="F3" s="12" t="s">
        <v>213</v>
      </c>
      <c r="G3" s="12" t="s">
        <v>214</v>
      </c>
      <c r="H3" s="12" t="s">
        <v>19</v>
      </c>
      <c r="I3" s="12" t="s">
        <v>215</v>
      </c>
    </row>
    <row r="4" spans="1:9" s="36" customFormat="1" ht="31.5" customHeight="1">
      <c r="A4" s="92" t="s">
        <v>216</v>
      </c>
      <c r="B4" s="92" t="s">
        <v>217</v>
      </c>
      <c r="C4" s="20" t="s">
        <v>28</v>
      </c>
      <c r="D4" s="48" t="s">
        <v>96</v>
      </c>
      <c r="E4" s="20">
        <v>1</v>
      </c>
      <c r="F4" s="20" t="s">
        <v>34</v>
      </c>
      <c r="G4" s="20" t="s">
        <v>139</v>
      </c>
      <c r="H4" s="9" t="s">
        <v>218</v>
      </c>
      <c r="I4" s="22" t="s">
        <v>126</v>
      </c>
    </row>
    <row r="5" spans="1:9" s="36" customFormat="1" ht="17.25" customHeight="1">
      <c r="A5" s="92"/>
      <c r="B5" s="92"/>
      <c r="C5" s="20" t="s">
        <v>29</v>
      </c>
      <c r="D5" s="48" t="s">
        <v>173</v>
      </c>
      <c r="E5" s="20">
        <v>1</v>
      </c>
      <c r="F5" s="20" t="s">
        <v>34</v>
      </c>
      <c r="G5" s="20" t="s">
        <v>139</v>
      </c>
      <c r="H5" s="9" t="s">
        <v>218</v>
      </c>
      <c r="I5" s="21" t="s">
        <v>219</v>
      </c>
    </row>
    <row r="6" spans="1:9" s="36" customFormat="1" ht="19.5" customHeight="1">
      <c r="A6" s="92"/>
      <c r="B6" s="92"/>
      <c r="C6" s="20" t="s">
        <v>31</v>
      </c>
      <c r="D6" s="48" t="s">
        <v>174</v>
      </c>
      <c r="E6" s="20">
        <v>2</v>
      </c>
      <c r="F6" s="20" t="s">
        <v>34</v>
      </c>
      <c r="G6" s="20" t="s">
        <v>135</v>
      </c>
      <c r="H6" s="9" t="s">
        <v>120</v>
      </c>
      <c r="I6" s="21" t="s">
        <v>35</v>
      </c>
    </row>
    <row r="7" spans="1:9" s="36" customFormat="1" ht="19.5" customHeight="1">
      <c r="A7" s="92"/>
      <c r="B7" s="92"/>
      <c r="C7" s="20" t="s">
        <v>31</v>
      </c>
      <c r="D7" s="48" t="s">
        <v>175</v>
      </c>
      <c r="E7" s="20">
        <v>2</v>
      </c>
      <c r="F7" s="20" t="s">
        <v>34</v>
      </c>
      <c r="G7" s="20" t="s">
        <v>220</v>
      </c>
      <c r="H7" s="9" t="s">
        <v>120</v>
      </c>
      <c r="I7" s="21" t="s">
        <v>35</v>
      </c>
    </row>
    <row r="8" spans="1:9" s="36" customFormat="1" ht="15.75" customHeight="1">
      <c r="A8" s="92"/>
      <c r="B8" s="84" t="s">
        <v>172</v>
      </c>
      <c r="C8" s="13" t="s">
        <v>63</v>
      </c>
      <c r="D8" s="48" t="s">
        <v>176</v>
      </c>
      <c r="E8" s="9">
        <v>1</v>
      </c>
      <c r="F8" s="9" t="s">
        <v>24</v>
      </c>
      <c r="G8" s="10" t="s">
        <v>221</v>
      </c>
      <c r="H8" s="9" t="s">
        <v>167</v>
      </c>
      <c r="I8" s="11"/>
    </row>
    <row r="9" spans="1:9" s="36" customFormat="1" ht="19.5" customHeight="1">
      <c r="A9" s="92"/>
      <c r="B9" s="84"/>
      <c r="C9" s="13" t="s">
        <v>54</v>
      </c>
      <c r="D9" s="48" t="s">
        <v>177</v>
      </c>
      <c r="E9" s="9">
        <v>1</v>
      </c>
      <c r="F9" s="9" t="s">
        <v>24</v>
      </c>
      <c r="G9" s="10" t="s">
        <v>159</v>
      </c>
      <c r="H9" s="9" t="s">
        <v>120</v>
      </c>
      <c r="I9" s="11"/>
    </row>
    <row r="10" spans="1:9" s="36" customFormat="1" ht="21" customHeight="1">
      <c r="A10" s="92"/>
      <c r="B10" s="84"/>
      <c r="C10" s="20" t="s">
        <v>54</v>
      </c>
      <c r="D10" s="48" t="s">
        <v>178</v>
      </c>
      <c r="E10" s="9">
        <v>1</v>
      </c>
      <c r="F10" s="9" t="s">
        <v>24</v>
      </c>
      <c r="G10" s="20" t="s">
        <v>220</v>
      </c>
      <c r="H10" s="9" t="s">
        <v>120</v>
      </c>
      <c r="I10" s="11"/>
    </row>
    <row r="11" spans="1:9" s="36" customFormat="1" ht="19.5" customHeight="1">
      <c r="A11" s="92"/>
      <c r="B11" s="84"/>
      <c r="C11" s="20" t="s">
        <v>54</v>
      </c>
      <c r="D11" s="48" t="s">
        <v>179</v>
      </c>
      <c r="E11" s="9">
        <v>1</v>
      </c>
      <c r="F11" s="9" t="s">
        <v>24</v>
      </c>
      <c r="G11" s="20" t="s">
        <v>135</v>
      </c>
      <c r="H11" s="9" t="s">
        <v>120</v>
      </c>
      <c r="I11" s="11"/>
    </row>
    <row r="12" spans="1:9" s="36" customFormat="1" ht="15.75" customHeight="1">
      <c r="A12" s="92"/>
      <c r="B12" s="84"/>
      <c r="C12" s="13" t="s">
        <v>37</v>
      </c>
      <c r="D12" s="48" t="s">
        <v>180</v>
      </c>
      <c r="E12" s="9">
        <v>1</v>
      </c>
      <c r="F12" s="9" t="s">
        <v>24</v>
      </c>
      <c r="G12" s="10" t="s">
        <v>153</v>
      </c>
      <c r="H12" s="9" t="s">
        <v>218</v>
      </c>
      <c r="I12" s="11"/>
    </row>
    <row r="13" spans="1:9" s="36" customFormat="1" ht="45.75" customHeight="1">
      <c r="A13" s="92"/>
      <c r="B13" s="84"/>
      <c r="C13" s="20" t="s">
        <v>67</v>
      </c>
      <c r="D13" s="48" t="s">
        <v>181</v>
      </c>
      <c r="E13" s="19">
        <v>1</v>
      </c>
      <c r="F13" s="19" t="s">
        <v>34</v>
      </c>
      <c r="G13" s="11" t="s">
        <v>156</v>
      </c>
      <c r="H13" s="19" t="s">
        <v>118</v>
      </c>
      <c r="I13" s="22" t="s">
        <v>184</v>
      </c>
    </row>
    <row r="14" spans="1:9" s="36" customFormat="1" ht="51" customHeight="1">
      <c r="A14" s="92"/>
      <c r="B14" s="84"/>
      <c r="C14" s="20" t="s">
        <v>67</v>
      </c>
      <c r="D14" s="48" t="s">
        <v>182</v>
      </c>
      <c r="E14" s="19">
        <v>2</v>
      </c>
      <c r="F14" s="19" t="s">
        <v>34</v>
      </c>
      <c r="G14" s="11" t="s">
        <v>157</v>
      </c>
      <c r="H14" s="19" t="s">
        <v>118</v>
      </c>
      <c r="I14" s="22" t="s">
        <v>185</v>
      </c>
    </row>
    <row r="15" spans="1:9" s="36" customFormat="1" ht="16.5" customHeight="1">
      <c r="A15" s="92"/>
      <c r="B15" s="84"/>
      <c r="C15" s="13" t="s">
        <v>67</v>
      </c>
      <c r="D15" s="48" t="s">
        <v>183</v>
      </c>
      <c r="E15" s="9">
        <v>1</v>
      </c>
      <c r="F15" s="19" t="s">
        <v>34</v>
      </c>
      <c r="G15" s="10" t="s">
        <v>158</v>
      </c>
      <c r="H15" s="9" t="s">
        <v>118</v>
      </c>
      <c r="I15" s="22" t="s">
        <v>137</v>
      </c>
    </row>
    <row r="16" spans="1:9" s="36" customFormat="1" ht="17.25" customHeight="1">
      <c r="A16" s="84" t="s">
        <v>222</v>
      </c>
      <c r="B16" s="84"/>
      <c r="C16" s="14" t="s">
        <v>36</v>
      </c>
      <c r="D16" s="48" t="s">
        <v>97</v>
      </c>
      <c r="E16" s="9">
        <v>1</v>
      </c>
      <c r="F16" s="9" t="s">
        <v>24</v>
      </c>
      <c r="G16" s="10" t="s">
        <v>169</v>
      </c>
      <c r="H16" s="9" t="s">
        <v>120</v>
      </c>
      <c r="I16" s="22"/>
    </row>
    <row r="17" spans="1:9" s="36" customFormat="1" ht="18" customHeight="1">
      <c r="A17" s="84"/>
      <c r="B17" s="84"/>
      <c r="C17" s="14" t="s">
        <v>36</v>
      </c>
      <c r="D17" s="48" t="s">
        <v>98</v>
      </c>
      <c r="E17" s="9">
        <v>2</v>
      </c>
      <c r="F17" s="9" t="s">
        <v>24</v>
      </c>
      <c r="G17" s="10" t="s">
        <v>140</v>
      </c>
      <c r="H17" s="9" t="s">
        <v>120</v>
      </c>
      <c r="I17" s="22"/>
    </row>
    <row r="18" spans="1:9" s="36" customFormat="1" ht="17.25" customHeight="1">
      <c r="A18" s="84"/>
      <c r="B18" s="84"/>
      <c r="C18" s="14" t="s">
        <v>36</v>
      </c>
      <c r="D18" s="48" t="s">
        <v>99</v>
      </c>
      <c r="E18" s="9">
        <v>1</v>
      </c>
      <c r="F18" s="9" t="s">
        <v>24</v>
      </c>
      <c r="G18" s="20" t="s">
        <v>135</v>
      </c>
      <c r="H18" s="9" t="s">
        <v>120</v>
      </c>
      <c r="I18" s="22"/>
    </row>
    <row r="19" spans="1:9" s="36" customFormat="1" ht="16.5" customHeight="1">
      <c r="A19" s="84"/>
      <c r="B19" s="84"/>
      <c r="C19" s="14" t="s">
        <v>38</v>
      </c>
      <c r="D19" s="48" t="s">
        <v>223</v>
      </c>
      <c r="E19" s="9">
        <v>1</v>
      </c>
      <c r="F19" s="9" t="s">
        <v>24</v>
      </c>
      <c r="G19" s="10" t="s">
        <v>141</v>
      </c>
      <c r="H19" s="9" t="s">
        <v>218</v>
      </c>
      <c r="I19" s="22"/>
    </row>
    <row r="20" spans="1:9" s="36" customFormat="1" ht="15.75" customHeight="1">
      <c r="A20" s="84"/>
      <c r="B20" s="84"/>
      <c r="C20" s="14" t="s">
        <v>37</v>
      </c>
      <c r="D20" s="48" t="s">
        <v>100</v>
      </c>
      <c r="E20" s="9">
        <v>1</v>
      </c>
      <c r="F20" s="9" t="s">
        <v>24</v>
      </c>
      <c r="G20" s="10" t="s">
        <v>163</v>
      </c>
      <c r="H20" s="9" t="s">
        <v>218</v>
      </c>
      <c r="I20" s="22"/>
    </row>
    <row r="21" spans="1:9" s="36" customFormat="1" ht="17.25" customHeight="1">
      <c r="A21" s="84"/>
      <c r="B21" s="84"/>
      <c r="C21" s="14" t="s">
        <v>37</v>
      </c>
      <c r="D21" s="48" t="s">
        <v>101</v>
      </c>
      <c r="E21" s="9">
        <v>2</v>
      </c>
      <c r="F21" s="9" t="s">
        <v>24</v>
      </c>
      <c r="G21" s="10" t="s">
        <v>224</v>
      </c>
      <c r="H21" s="9" t="s">
        <v>218</v>
      </c>
      <c r="I21" s="22"/>
    </row>
    <row r="22" spans="1:9" s="36" customFormat="1" ht="16.5" customHeight="1">
      <c r="A22" s="84"/>
      <c r="B22" s="84"/>
      <c r="C22" s="14" t="s">
        <v>37</v>
      </c>
      <c r="D22" s="48" t="s">
        <v>102</v>
      </c>
      <c r="E22" s="9">
        <v>1</v>
      </c>
      <c r="F22" s="9" t="s">
        <v>24</v>
      </c>
      <c r="G22" s="10" t="s">
        <v>225</v>
      </c>
      <c r="H22" s="9" t="s">
        <v>218</v>
      </c>
      <c r="I22" s="22"/>
    </row>
    <row r="23" spans="1:9" s="36" customFormat="1" ht="32.25" customHeight="1">
      <c r="A23" s="84" t="s">
        <v>226</v>
      </c>
      <c r="B23" s="84"/>
      <c r="C23" s="13" t="s">
        <v>32</v>
      </c>
      <c r="D23" s="48" t="s">
        <v>103</v>
      </c>
      <c r="E23" s="9">
        <v>1</v>
      </c>
      <c r="F23" s="9" t="s">
        <v>24</v>
      </c>
      <c r="G23" s="10" t="s">
        <v>196</v>
      </c>
      <c r="H23" s="9" t="s">
        <v>26</v>
      </c>
      <c r="I23" s="22"/>
    </row>
    <row r="24" spans="1:9" s="36" customFormat="1" ht="18.75" customHeight="1">
      <c r="A24" s="84"/>
      <c r="B24" s="84"/>
      <c r="C24" s="14" t="s">
        <v>36</v>
      </c>
      <c r="D24" s="48" t="s">
        <v>186</v>
      </c>
      <c r="E24" s="9">
        <v>2</v>
      </c>
      <c r="F24" s="9" t="s">
        <v>24</v>
      </c>
      <c r="G24" s="10" t="s">
        <v>135</v>
      </c>
      <c r="H24" s="9" t="s">
        <v>26</v>
      </c>
      <c r="I24" s="22"/>
    </row>
    <row r="25" spans="1:9" s="36" customFormat="1" ht="18.75" customHeight="1">
      <c r="A25" s="84"/>
      <c r="B25" s="84"/>
      <c r="C25" s="14" t="s">
        <v>36</v>
      </c>
      <c r="D25" s="48" t="s">
        <v>127</v>
      </c>
      <c r="E25" s="9">
        <v>1</v>
      </c>
      <c r="F25" s="9" t="s">
        <v>24</v>
      </c>
      <c r="G25" s="10" t="s">
        <v>142</v>
      </c>
      <c r="H25" s="9" t="s">
        <v>26</v>
      </c>
      <c r="I25" s="93"/>
    </row>
    <row r="26" spans="1:9" s="36" customFormat="1" ht="18.75" customHeight="1">
      <c r="A26" s="84"/>
      <c r="B26" s="84"/>
      <c r="C26" s="14" t="s">
        <v>38</v>
      </c>
      <c r="D26" s="48" t="s">
        <v>128</v>
      </c>
      <c r="E26" s="9">
        <v>1</v>
      </c>
      <c r="F26" s="9" t="s">
        <v>24</v>
      </c>
      <c r="G26" s="10" t="s">
        <v>161</v>
      </c>
      <c r="H26" s="9" t="s">
        <v>218</v>
      </c>
      <c r="I26" s="22"/>
    </row>
    <row r="27" spans="1:9" s="36" customFormat="1" ht="18.75" customHeight="1">
      <c r="A27" s="84"/>
      <c r="B27" s="84"/>
      <c r="C27" s="14" t="s">
        <v>38</v>
      </c>
      <c r="D27" s="48" t="s">
        <v>129</v>
      </c>
      <c r="E27" s="9">
        <v>1</v>
      </c>
      <c r="F27" s="9" t="s">
        <v>24</v>
      </c>
      <c r="G27" s="10" t="s">
        <v>141</v>
      </c>
      <c r="H27" s="9" t="s">
        <v>218</v>
      </c>
      <c r="I27" s="22"/>
    </row>
    <row r="28" spans="1:9" s="36" customFormat="1" ht="18.75" customHeight="1">
      <c r="A28" s="84"/>
      <c r="B28" s="84"/>
      <c r="C28" s="14" t="s">
        <v>38</v>
      </c>
      <c r="D28" s="48" t="s">
        <v>130</v>
      </c>
      <c r="E28" s="9">
        <v>2</v>
      </c>
      <c r="F28" s="9" t="s">
        <v>24</v>
      </c>
      <c r="G28" s="10" t="s">
        <v>143</v>
      </c>
      <c r="H28" s="9" t="s">
        <v>218</v>
      </c>
      <c r="I28" s="22"/>
    </row>
    <row r="29" spans="1:9" s="36" customFormat="1" ht="18.75" customHeight="1">
      <c r="A29" s="84"/>
      <c r="B29" s="84"/>
      <c r="C29" s="14" t="s">
        <v>37</v>
      </c>
      <c r="D29" s="48" t="s">
        <v>131</v>
      </c>
      <c r="E29" s="9">
        <v>1</v>
      </c>
      <c r="F29" s="9" t="s">
        <v>24</v>
      </c>
      <c r="G29" s="10" t="s">
        <v>144</v>
      </c>
      <c r="H29" s="9" t="s">
        <v>218</v>
      </c>
      <c r="I29" s="22"/>
    </row>
    <row r="30" spans="1:9" s="36" customFormat="1" ht="18.75" customHeight="1">
      <c r="A30" s="84"/>
      <c r="B30" s="84"/>
      <c r="C30" s="14" t="s">
        <v>37</v>
      </c>
      <c r="D30" s="48" t="s">
        <v>132</v>
      </c>
      <c r="E30" s="9">
        <v>1</v>
      </c>
      <c r="F30" s="9" t="s">
        <v>24</v>
      </c>
      <c r="G30" s="10" t="s">
        <v>145</v>
      </c>
      <c r="H30" s="9" t="s">
        <v>218</v>
      </c>
      <c r="I30" s="22"/>
    </row>
    <row r="31" spans="1:9" s="36" customFormat="1" ht="18.75" customHeight="1">
      <c r="A31" s="84"/>
      <c r="B31" s="84"/>
      <c r="C31" s="14" t="s">
        <v>37</v>
      </c>
      <c r="D31" s="48" t="s">
        <v>133</v>
      </c>
      <c r="E31" s="9">
        <v>1</v>
      </c>
      <c r="F31" s="9" t="s">
        <v>24</v>
      </c>
      <c r="G31" s="10" t="s">
        <v>146</v>
      </c>
      <c r="H31" s="9" t="s">
        <v>218</v>
      </c>
      <c r="I31" s="22"/>
    </row>
    <row r="32" spans="1:9" s="36" customFormat="1" ht="18.75" customHeight="1">
      <c r="A32" s="84" t="s">
        <v>86</v>
      </c>
      <c r="B32" s="84"/>
      <c r="C32" s="94" t="s">
        <v>63</v>
      </c>
      <c r="D32" s="48" t="s">
        <v>227</v>
      </c>
      <c r="E32" s="41">
        <v>1</v>
      </c>
      <c r="F32" s="42" t="s">
        <v>34</v>
      </c>
      <c r="G32" s="42" t="s">
        <v>228</v>
      </c>
      <c r="H32" s="42" t="s">
        <v>118</v>
      </c>
      <c r="I32" s="93" t="s">
        <v>229</v>
      </c>
    </row>
    <row r="33" spans="1:9" s="36" customFormat="1" ht="18.75" customHeight="1">
      <c r="A33" s="84"/>
      <c r="B33" s="84"/>
      <c r="C33" s="94" t="s">
        <v>63</v>
      </c>
      <c r="D33" s="48" t="s">
        <v>188</v>
      </c>
      <c r="E33" s="41">
        <v>1</v>
      </c>
      <c r="F33" s="42" t="s">
        <v>34</v>
      </c>
      <c r="G33" s="42" t="s">
        <v>143</v>
      </c>
      <c r="H33" s="42" t="s">
        <v>33</v>
      </c>
      <c r="I33" s="93" t="s">
        <v>229</v>
      </c>
    </row>
    <row r="34" spans="1:9" s="36" customFormat="1" ht="18.75" customHeight="1">
      <c r="A34" s="84"/>
      <c r="B34" s="84"/>
      <c r="C34" s="14" t="s">
        <v>36</v>
      </c>
      <c r="D34" s="48" t="s">
        <v>189</v>
      </c>
      <c r="E34" s="19">
        <v>2</v>
      </c>
      <c r="F34" s="19" t="s">
        <v>24</v>
      </c>
      <c r="G34" s="11" t="s">
        <v>135</v>
      </c>
      <c r="H34" s="19" t="s">
        <v>26</v>
      </c>
      <c r="I34" s="11"/>
    </row>
    <row r="35" spans="1:9" s="36" customFormat="1" ht="18.75" customHeight="1">
      <c r="A35" s="84"/>
      <c r="B35" s="84"/>
      <c r="C35" s="14" t="s">
        <v>38</v>
      </c>
      <c r="D35" s="48" t="s">
        <v>190</v>
      </c>
      <c r="E35" s="19">
        <v>1</v>
      </c>
      <c r="F35" s="19" t="s">
        <v>24</v>
      </c>
      <c r="G35" s="11" t="s">
        <v>230</v>
      </c>
      <c r="H35" s="9" t="s">
        <v>218</v>
      </c>
      <c r="I35" s="11"/>
    </row>
    <row r="36" spans="1:9" s="36" customFormat="1" ht="18.75" customHeight="1">
      <c r="A36" s="84"/>
      <c r="B36" s="84"/>
      <c r="C36" s="14" t="s">
        <v>38</v>
      </c>
      <c r="D36" s="48" t="s">
        <v>187</v>
      </c>
      <c r="E36" s="19">
        <v>2</v>
      </c>
      <c r="F36" s="19" t="s">
        <v>24</v>
      </c>
      <c r="G36" s="11" t="s">
        <v>139</v>
      </c>
      <c r="H36" s="9" t="s">
        <v>218</v>
      </c>
      <c r="I36" s="11"/>
    </row>
    <row r="37" spans="1:9" s="36" customFormat="1" ht="18.75" customHeight="1">
      <c r="A37" s="84"/>
      <c r="B37" s="84"/>
      <c r="C37" s="14" t="s">
        <v>38</v>
      </c>
      <c r="D37" s="48" t="s">
        <v>191</v>
      </c>
      <c r="E37" s="19">
        <v>1</v>
      </c>
      <c r="F37" s="19" t="s">
        <v>24</v>
      </c>
      <c r="G37" s="19" t="s">
        <v>224</v>
      </c>
      <c r="H37" s="9" t="s">
        <v>218</v>
      </c>
      <c r="I37" s="9"/>
    </row>
    <row r="38" spans="1:9" s="36" customFormat="1" ht="20.25" customHeight="1">
      <c r="A38" s="84" t="s">
        <v>231</v>
      </c>
      <c r="B38" s="84"/>
      <c r="C38" s="14" t="s">
        <v>54</v>
      </c>
      <c r="D38" s="48" t="s">
        <v>232</v>
      </c>
      <c r="E38" s="9">
        <v>1</v>
      </c>
      <c r="F38" s="9" t="s">
        <v>24</v>
      </c>
      <c r="G38" s="9" t="s">
        <v>169</v>
      </c>
      <c r="H38" s="19" t="s">
        <v>26</v>
      </c>
      <c r="I38" s="22"/>
    </row>
    <row r="39" spans="1:9" s="36" customFormat="1" ht="21.75" customHeight="1">
      <c r="A39" s="84"/>
      <c r="B39" s="84"/>
      <c r="C39" s="14" t="s">
        <v>37</v>
      </c>
      <c r="D39" s="48" t="s">
        <v>192</v>
      </c>
      <c r="E39" s="9">
        <v>1</v>
      </c>
      <c r="F39" s="9" t="s">
        <v>24</v>
      </c>
      <c r="G39" s="10" t="s">
        <v>146</v>
      </c>
      <c r="H39" s="9" t="s">
        <v>218</v>
      </c>
      <c r="I39" s="22"/>
    </row>
    <row r="40" spans="1:9" s="36" customFormat="1" ht="28.5" customHeight="1">
      <c r="A40" s="84"/>
      <c r="B40" s="84"/>
      <c r="C40" s="14" t="s">
        <v>37</v>
      </c>
      <c r="D40" s="48" t="s">
        <v>193</v>
      </c>
      <c r="E40" s="9">
        <v>1</v>
      </c>
      <c r="F40" s="9" t="s">
        <v>24</v>
      </c>
      <c r="G40" s="10" t="s">
        <v>165</v>
      </c>
      <c r="H40" s="9" t="s">
        <v>218</v>
      </c>
      <c r="I40" s="22"/>
    </row>
    <row r="41" spans="1:9" s="36" customFormat="1" ht="19.5" customHeight="1">
      <c r="A41" s="84"/>
      <c r="B41" s="84"/>
      <c r="C41" s="14" t="s">
        <v>37</v>
      </c>
      <c r="D41" s="48" t="s">
        <v>194</v>
      </c>
      <c r="E41" s="9">
        <v>1</v>
      </c>
      <c r="F41" s="9" t="s">
        <v>24</v>
      </c>
      <c r="G41" s="10" t="s">
        <v>153</v>
      </c>
      <c r="H41" s="9" t="s">
        <v>218</v>
      </c>
      <c r="I41" s="22" t="s">
        <v>233</v>
      </c>
    </row>
    <row r="42" spans="1:9" s="36" customFormat="1" ht="47.25" customHeight="1">
      <c r="A42" s="84"/>
      <c r="B42" s="84"/>
      <c r="C42" s="14" t="s">
        <v>37</v>
      </c>
      <c r="D42" s="48" t="s">
        <v>195</v>
      </c>
      <c r="E42" s="9">
        <v>1</v>
      </c>
      <c r="F42" s="9" t="s">
        <v>27</v>
      </c>
      <c r="G42" s="10" t="s">
        <v>234</v>
      </c>
      <c r="H42" s="9" t="s">
        <v>218</v>
      </c>
      <c r="I42" s="22" t="s">
        <v>235</v>
      </c>
    </row>
    <row r="43" spans="1:9" s="36" customFormat="1" ht="24" customHeight="1">
      <c r="A43" s="84" t="s">
        <v>87</v>
      </c>
      <c r="B43" s="84"/>
      <c r="C43" s="14" t="s">
        <v>54</v>
      </c>
      <c r="D43" s="48" t="s">
        <v>104</v>
      </c>
      <c r="E43" s="16">
        <v>1</v>
      </c>
      <c r="F43" s="9" t="s">
        <v>125</v>
      </c>
      <c r="G43" s="10" t="s">
        <v>236</v>
      </c>
      <c r="H43" s="19" t="s">
        <v>26</v>
      </c>
      <c r="I43" s="22"/>
    </row>
    <row r="44" spans="1:9" s="36" customFormat="1" ht="24" customHeight="1">
      <c r="A44" s="84"/>
      <c r="B44" s="84"/>
      <c r="C44" s="14" t="s">
        <v>54</v>
      </c>
      <c r="D44" s="48" t="s">
        <v>197</v>
      </c>
      <c r="E44" s="16">
        <v>1</v>
      </c>
      <c r="F44" s="9" t="s">
        <v>125</v>
      </c>
      <c r="G44" s="10" t="s">
        <v>135</v>
      </c>
      <c r="H44" s="19" t="s">
        <v>26</v>
      </c>
      <c r="I44" s="22"/>
    </row>
    <row r="45" spans="1:9" s="36" customFormat="1" ht="24" customHeight="1">
      <c r="A45" s="84"/>
      <c r="B45" s="84"/>
      <c r="C45" s="14" t="s">
        <v>54</v>
      </c>
      <c r="D45" s="48" t="s">
        <v>198</v>
      </c>
      <c r="E45" s="16">
        <v>1</v>
      </c>
      <c r="F45" s="9" t="s">
        <v>125</v>
      </c>
      <c r="G45" s="10" t="s">
        <v>220</v>
      </c>
      <c r="H45" s="19" t="s">
        <v>26</v>
      </c>
      <c r="I45" s="22"/>
    </row>
    <row r="46" spans="1:9" s="36" customFormat="1" ht="24" customHeight="1">
      <c r="A46" s="84"/>
      <c r="B46" s="84"/>
      <c r="C46" s="14" t="s">
        <v>37</v>
      </c>
      <c r="D46" s="48" t="s">
        <v>199</v>
      </c>
      <c r="E46" s="16">
        <v>1</v>
      </c>
      <c r="F46" s="9" t="s">
        <v>125</v>
      </c>
      <c r="G46" s="10" t="s">
        <v>161</v>
      </c>
      <c r="H46" s="9" t="s">
        <v>218</v>
      </c>
      <c r="I46" s="22"/>
    </row>
    <row r="47" spans="1:9" s="36" customFormat="1" ht="24" customHeight="1">
      <c r="A47" s="84"/>
      <c r="B47" s="84"/>
      <c r="C47" s="14" t="s">
        <v>37</v>
      </c>
      <c r="D47" s="48" t="s">
        <v>200</v>
      </c>
      <c r="E47" s="16">
        <v>1</v>
      </c>
      <c r="F47" s="9" t="s">
        <v>125</v>
      </c>
      <c r="G47" s="9" t="s">
        <v>146</v>
      </c>
      <c r="H47" s="9" t="s">
        <v>218</v>
      </c>
      <c r="I47" s="37"/>
    </row>
    <row r="48" spans="1:9" s="36" customFormat="1" ht="24" customHeight="1">
      <c r="A48" s="84" t="s">
        <v>88</v>
      </c>
      <c r="B48" s="84"/>
      <c r="C48" s="13" t="s">
        <v>32</v>
      </c>
      <c r="D48" s="48" t="s">
        <v>237</v>
      </c>
      <c r="E48" s="9">
        <v>1</v>
      </c>
      <c r="F48" s="9" t="s">
        <v>34</v>
      </c>
      <c r="G48" s="9" t="s">
        <v>238</v>
      </c>
      <c r="H48" s="9" t="s">
        <v>218</v>
      </c>
      <c r="I48" s="37"/>
    </row>
    <row r="49" spans="1:9" s="36" customFormat="1" ht="24" customHeight="1">
      <c r="A49" s="84"/>
      <c r="B49" s="84"/>
      <c r="C49" s="13" t="s">
        <v>68</v>
      </c>
      <c r="D49" s="48" t="s">
        <v>202</v>
      </c>
      <c r="E49" s="9">
        <v>1</v>
      </c>
      <c r="F49" s="9" t="s">
        <v>34</v>
      </c>
      <c r="G49" s="9" t="s">
        <v>239</v>
      </c>
      <c r="H49" s="9" t="s">
        <v>118</v>
      </c>
      <c r="I49" s="38" t="s">
        <v>119</v>
      </c>
    </row>
    <row r="50" spans="1:9" s="36" customFormat="1" ht="24" customHeight="1">
      <c r="A50" s="84"/>
      <c r="B50" s="84"/>
      <c r="C50" s="14" t="s">
        <v>36</v>
      </c>
      <c r="D50" s="48" t="s">
        <v>203</v>
      </c>
      <c r="E50" s="9">
        <v>1</v>
      </c>
      <c r="F50" s="9" t="s">
        <v>125</v>
      </c>
      <c r="G50" s="10" t="s">
        <v>135</v>
      </c>
      <c r="H50" s="9" t="s">
        <v>26</v>
      </c>
      <c r="I50" s="22"/>
    </row>
    <row r="51" spans="1:9" s="36" customFormat="1" ht="24" customHeight="1">
      <c r="A51" s="84"/>
      <c r="B51" s="84"/>
      <c r="C51" s="14" t="s">
        <v>37</v>
      </c>
      <c r="D51" s="48" t="s">
        <v>204</v>
      </c>
      <c r="E51" s="9">
        <v>3</v>
      </c>
      <c r="F51" s="9" t="s">
        <v>125</v>
      </c>
      <c r="G51" s="10" t="s">
        <v>240</v>
      </c>
      <c r="H51" s="9" t="s">
        <v>218</v>
      </c>
      <c r="I51" s="22"/>
    </row>
    <row r="52" spans="1:9" s="36" customFormat="1" ht="21" customHeight="1">
      <c r="A52" s="84"/>
      <c r="B52" s="84"/>
      <c r="C52" s="14" t="s">
        <v>37</v>
      </c>
      <c r="D52" s="48" t="s">
        <v>205</v>
      </c>
      <c r="E52" s="9">
        <v>5</v>
      </c>
      <c r="F52" s="9" t="s">
        <v>125</v>
      </c>
      <c r="G52" s="10" t="s">
        <v>163</v>
      </c>
      <c r="H52" s="9" t="s">
        <v>218</v>
      </c>
      <c r="I52" s="22"/>
    </row>
    <row r="53" spans="1:9" s="36" customFormat="1" ht="24" customHeight="1">
      <c r="A53" s="84"/>
      <c r="B53" s="84"/>
      <c r="C53" s="14" t="s">
        <v>37</v>
      </c>
      <c r="D53" s="48" t="s">
        <v>206</v>
      </c>
      <c r="E53" s="9">
        <v>5</v>
      </c>
      <c r="F53" s="9" t="s">
        <v>125</v>
      </c>
      <c r="G53" s="10" t="s">
        <v>144</v>
      </c>
      <c r="H53" s="9" t="s">
        <v>218</v>
      </c>
      <c r="I53" s="22"/>
    </row>
    <row r="54" spans="1:9" s="36" customFormat="1" ht="18" customHeight="1">
      <c r="A54" s="84"/>
      <c r="B54" s="84"/>
      <c r="C54" s="14" t="s">
        <v>37</v>
      </c>
      <c r="D54" s="48" t="s">
        <v>207</v>
      </c>
      <c r="E54" s="9">
        <v>1</v>
      </c>
      <c r="F54" s="9" t="s">
        <v>125</v>
      </c>
      <c r="G54" s="9" t="s">
        <v>141</v>
      </c>
      <c r="H54" s="9" t="s">
        <v>218</v>
      </c>
      <c r="I54" s="37"/>
    </row>
    <row r="55" spans="1:9" s="36" customFormat="1" ht="24" customHeight="1">
      <c r="A55" s="84"/>
      <c r="B55" s="84"/>
      <c r="C55" s="14" t="s">
        <v>37</v>
      </c>
      <c r="D55" s="48" t="s">
        <v>201</v>
      </c>
      <c r="E55" s="9">
        <v>1</v>
      </c>
      <c r="F55" s="9" t="s">
        <v>34</v>
      </c>
      <c r="G55" s="9" t="s">
        <v>143</v>
      </c>
      <c r="H55" s="9" t="s">
        <v>218</v>
      </c>
      <c r="I55" s="37"/>
    </row>
    <row r="56" spans="1:9" s="36" customFormat="1" ht="18.75" customHeight="1">
      <c r="A56" s="84"/>
      <c r="B56" s="84"/>
      <c r="C56" s="14" t="s">
        <v>67</v>
      </c>
      <c r="D56" s="48" t="s">
        <v>134</v>
      </c>
      <c r="E56" s="9">
        <v>1</v>
      </c>
      <c r="F56" s="9" t="s">
        <v>125</v>
      </c>
      <c r="G56" s="9" t="s">
        <v>241</v>
      </c>
      <c r="H56" s="9" t="s">
        <v>118</v>
      </c>
      <c r="I56" s="37"/>
    </row>
    <row r="57" spans="1:9" s="36" customFormat="1" ht="42.75" customHeight="1">
      <c r="A57" s="84" t="s">
        <v>89</v>
      </c>
      <c r="B57" s="84"/>
      <c r="C57" s="13" t="s">
        <v>63</v>
      </c>
      <c r="D57" s="48" t="s">
        <v>105</v>
      </c>
      <c r="E57" s="9">
        <v>1</v>
      </c>
      <c r="F57" s="9" t="s">
        <v>34</v>
      </c>
      <c r="G57" s="10" t="s">
        <v>242</v>
      </c>
      <c r="H57" s="9" t="s">
        <v>33</v>
      </c>
      <c r="I57" s="22" t="s">
        <v>148</v>
      </c>
    </row>
    <row r="58" spans="1:9" s="36" customFormat="1" ht="24" customHeight="1">
      <c r="A58" s="84"/>
      <c r="B58" s="84"/>
      <c r="C58" s="14" t="s">
        <v>37</v>
      </c>
      <c r="D58" s="48" t="s">
        <v>106</v>
      </c>
      <c r="E58" s="9">
        <v>1</v>
      </c>
      <c r="F58" s="9" t="s">
        <v>24</v>
      </c>
      <c r="G58" s="10" t="s">
        <v>144</v>
      </c>
      <c r="H58" s="9" t="s">
        <v>33</v>
      </c>
      <c r="I58" s="22" t="s">
        <v>243</v>
      </c>
    </row>
    <row r="59" spans="1:9" s="36" customFormat="1" ht="24" customHeight="1">
      <c r="A59" s="84"/>
      <c r="B59" s="84"/>
      <c r="C59" s="14" t="s">
        <v>67</v>
      </c>
      <c r="D59" s="48" t="s">
        <v>107</v>
      </c>
      <c r="E59" s="9">
        <v>1</v>
      </c>
      <c r="F59" s="9" t="s">
        <v>24</v>
      </c>
      <c r="G59" s="10" t="s">
        <v>244</v>
      </c>
      <c r="H59" s="9" t="s">
        <v>118</v>
      </c>
      <c r="I59" s="22" t="s">
        <v>243</v>
      </c>
    </row>
    <row r="60" spans="1:9" s="36" customFormat="1" ht="18.75" customHeight="1">
      <c r="A60" s="84"/>
      <c r="B60" s="84"/>
      <c r="C60" s="14" t="s">
        <v>67</v>
      </c>
      <c r="D60" s="48" t="s">
        <v>108</v>
      </c>
      <c r="E60" s="9">
        <v>1</v>
      </c>
      <c r="F60" s="9" t="s">
        <v>34</v>
      </c>
      <c r="G60" s="10" t="s">
        <v>245</v>
      </c>
      <c r="H60" s="9" t="s">
        <v>118</v>
      </c>
      <c r="I60" s="22" t="s">
        <v>243</v>
      </c>
    </row>
    <row r="61" spans="1:9" s="36" customFormat="1" ht="24" customHeight="1">
      <c r="A61" s="84" t="s">
        <v>246</v>
      </c>
      <c r="B61" s="84"/>
      <c r="C61" s="14" t="s">
        <v>38</v>
      </c>
      <c r="D61" s="48" t="s">
        <v>109</v>
      </c>
      <c r="E61" s="9">
        <v>1</v>
      </c>
      <c r="F61" s="19" t="s">
        <v>24</v>
      </c>
      <c r="G61" s="11" t="s">
        <v>161</v>
      </c>
      <c r="H61" s="9" t="s">
        <v>218</v>
      </c>
      <c r="I61" s="22"/>
    </row>
    <row r="62" spans="1:9" s="36" customFormat="1" ht="24" customHeight="1">
      <c r="A62" s="84"/>
      <c r="B62" s="84"/>
      <c r="C62" s="14" t="s">
        <v>37</v>
      </c>
      <c r="D62" s="48" t="s">
        <v>110</v>
      </c>
      <c r="E62" s="9">
        <v>1</v>
      </c>
      <c r="F62" s="19" t="s">
        <v>24</v>
      </c>
      <c r="G62" s="11" t="s">
        <v>163</v>
      </c>
      <c r="H62" s="9" t="s">
        <v>218</v>
      </c>
      <c r="I62" s="22"/>
    </row>
    <row r="63" spans="1:9" s="36" customFormat="1" ht="24" customHeight="1">
      <c r="A63" s="84"/>
      <c r="B63" s="84"/>
      <c r="C63" s="14" t="s">
        <v>37</v>
      </c>
      <c r="D63" s="48" t="s">
        <v>111</v>
      </c>
      <c r="E63" s="9">
        <v>1</v>
      </c>
      <c r="F63" s="19" t="s">
        <v>24</v>
      </c>
      <c r="G63" s="11" t="s">
        <v>152</v>
      </c>
      <c r="H63" s="9" t="s">
        <v>218</v>
      </c>
      <c r="I63" s="22"/>
    </row>
    <row r="64" spans="1:9" s="36" customFormat="1" ht="24" customHeight="1">
      <c r="A64" s="84"/>
      <c r="B64" s="84"/>
      <c r="C64" s="14" t="s">
        <v>37</v>
      </c>
      <c r="D64" s="48" t="s">
        <v>112</v>
      </c>
      <c r="E64" s="9">
        <v>1</v>
      </c>
      <c r="F64" s="19" t="s">
        <v>27</v>
      </c>
      <c r="G64" s="11" t="s">
        <v>143</v>
      </c>
      <c r="H64" s="19" t="s">
        <v>25</v>
      </c>
      <c r="I64" s="22"/>
    </row>
    <row r="65" spans="1:9" s="36" customFormat="1" ht="33" customHeight="1">
      <c r="A65" s="84"/>
      <c r="B65" s="84"/>
      <c r="C65" s="14" t="s">
        <v>37</v>
      </c>
      <c r="D65" s="48" t="s">
        <v>113</v>
      </c>
      <c r="E65" s="9">
        <v>1</v>
      </c>
      <c r="F65" s="19" t="s">
        <v>27</v>
      </c>
      <c r="G65" s="11" t="s">
        <v>247</v>
      </c>
      <c r="H65" s="19" t="s">
        <v>25</v>
      </c>
      <c r="I65" s="22"/>
    </row>
    <row r="66" spans="1:9" s="36" customFormat="1" ht="31.5" customHeight="1">
      <c r="A66" s="84"/>
      <c r="B66" s="84"/>
      <c r="C66" s="14" t="s">
        <v>45</v>
      </c>
      <c r="D66" s="48" t="s">
        <v>114</v>
      </c>
      <c r="E66" s="9">
        <v>1</v>
      </c>
      <c r="F66" s="19" t="s">
        <v>24</v>
      </c>
      <c r="G66" s="11" t="s">
        <v>147</v>
      </c>
      <c r="H66" s="9" t="s">
        <v>118</v>
      </c>
      <c r="I66" s="22"/>
    </row>
    <row r="67" spans="1:9" s="36" customFormat="1" ht="24" customHeight="1">
      <c r="A67" s="84"/>
      <c r="B67" s="84"/>
      <c r="C67" s="14" t="s">
        <v>45</v>
      </c>
      <c r="D67" s="48" t="s">
        <v>115</v>
      </c>
      <c r="E67" s="9">
        <v>1</v>
      </c>
      <c r="F67" s="19" t="s">
        <v>27</v>
      </c>
      <c r="G67" s="11" t="s">
        <v>158</v>
      </c>
      <c r="H67" s="9" t="s">
        <v>118</v>
      </c>
      <c r="I67" s="22"/>
    </row>
    <row r="68" spans="1:9" s="36" customFormat="1" ht="24" customHeight="1">
      <c r="A68" s="84"/>
      <c r="B68" s="84"/>
      <c r="C68" s="14" t="s">
        <v>45</v>
      </c>
      <c r="D68" s="48" t="s">
        <v>116</v>
      </c>
      <c r="E68" s="9">
        <v>1</v>
      </c>
      <c r="F68" s="19" t="s">
        <v>24</v>
      </c>
      <c r="G68" s="19" t="s">
        <v>248</v>
      </c>
      <c r="H68" s="9" t="s">
        <v>118</v>
      </c>
      <c r="I68" s="37"/>
    </row>
    <row r="69" spans="1:9" s="36" customFormat="1" ht="24" customHeight="1">
      <c r="A69" s="84"/>
      <c r="B69" s="84"/>
      <c r="C69" s="14" t="s">
        <v>45</v>
      </c>
      <c r="D69" s="48" t="s">
        <v>117</v>
      </c>
      <c r="E69" s="9">
        <v>1</v>
      </c>
      <c r="F69" s="19" t="s">
        <v>27</v>
      </c>
      <c r="G69" s="11" t="s">
        <v>249</v>
      </c>
      <c r="H69" s="9" t="s">
        <v>118</v>
      </c>
      <c r="I69" s="22"/>
    </row>
    <row r="70" spans="1:9" s="36" customFormat="1" ht="36.75" customHeight="1">
      <c r="A70" s="84" t="s">
        <v>250</v>
      </c>
      <c r="B70" s="84"/>
      <c r="C70" s="14" t="s">
        <v>32</v>
      </c>
      <c r="D70" s="13">
        <v>1001</v>
      </c>
      <c r="E70" s="9">
        <v>1</v>
      </c>
      <c r="F70" s="9" t="s">
        <v>34</v>
      </c>
      <c r="G70" s="10" t="s">
        <v>168</v>
      </c>
      <c r="H70" s="9" t="s">
        <v>120</v>
      </c>
      <c r="I70" s="22" t="s">
        <v>251</v>
      </c>
    </row>
    <row r="71" spans="1:9" s="36" customFormat="1" ht="24" customHeight="1">
      <c r="A71" s="84"/>
      <c r="B71" s="84"/>
      <c r="C71" s="14" t="s">
        <v>31</v>
      </c>
      <c r="D71" s="13">
        <v>1002</v>
      </c>
      <c r="E71" s="9">
        <v>4</v>
      </c>
      <c r="F71" s="9" t="s">
        <v>125</v>
      </c>
      <c r="G71" s="10" t="s">
        <v>142</v>
      </c>
      <c r="H71" s="9" t="s">
        <v>120</v>
      </c>
      <c r="I71" s="22"/>
    </row>
    <row r="72" spans="1:9" s="36" customFormat="1" ht="24" customHeight="1">
      <c r="A72" s="84"/>
      <c r="B72" s="84"/>
      <c r="C72" s="14" t="s">
        <v>31</v>
      </c>
      <c r="D72" s="13">
        <v>1003</v>
      </c>
      <c r="E72" s="9">
        <v>1</v>
      </c>
      <c r="F72" s="9" t="s">
        <v>125</v>
      </c>
      <c r="G72" s="10" t="s">
        <v>252</v>
      </c>
      <c r="H72" s="9" t="s">
        <v>120</v>
      </c>
      <c r="I72" s="22"/>
    </row>
    <row r="73" spans="1:9" s="36" customFormat="1" ht="24" customHeight="1">
      <c r="A73" s="84"/>
      <c r="B73" s="84"/>
      <c r="C73" s="14" t="s">
        <v>31</v>
      </c>
      <c r="D73" s="13">
        <v>1004</v>
      </c>
      <c r="E73" s="9">
        <v>1</v>
      </c>
      <c r="F73" s="9" t="s">
        <v>125</v>
      </c>
      <c r="G73" s="10" t="s">
        <v>253</v>
      </c>
      <c r="H73" s="9" t="s">
        <v>120</v>
      </c>
      <c r="I73" s="22"/>
    </row>
    <row r="74" spans="1:9" s="36" customFormat="1" ht="24" customHeight="1">
      <c r="A74" s="84"/>
      <c r="B74" s="84"/>
      <c r="C74" s="14" t="s">
        <v>31</v>
      </c>
      <c r="D74" s="13">
        <v>1005</v>
      </c>
      <c r="E74" s="9">
        <v>1</v>
      </c>
      <c r="F74" s="9" t="s">
        <v>125</v>
      </c>
      <c r="G74" s="10" t="s">
        <v>220</v>
      </c>
      <c r="H74" s="9" t="s">
        <v>120</v>
      </c>
      <c r="I74" s="22"/>
    </row>
    <row r="75" spans="1:9" s="36" customFormat="1" ht="34.5" customHeight="1">
      <c r="A75" s="84"/>
      <c r="B75" s="84"/>
      <c r="C75" s="14" t="s">
        <v>31</v>
      </c>
      <c r="D75" s="13">
        <v>1006</v>
      </c>
      <c r="E75" s="9">
        <v>1</v>
      </c>
      <c r="F75" s="9" t="s">
        <v>34</v>
      </c>
      <c r="G75" s="9" t="s">
        <v>254</v>
      </c>
      <c r="H75" s="9" t="s">
        <v>33</v>
      </c>
      <c r="I75" s="37"/>
    </row>
    <row r="76" spans="1:9" s="36" customFormat="1" ht="29.25" customHeight="1">
      <c r="A76" s="84"/>
      <c r="B76" s="84"/>
      <c r="C76" s="14" t="s">
        <v>57</v>
      </c>
      <c r="D76" s="13">
        <v>1007</v>
      </c>
      <c r="E76" s="9">
        <v>2</v>
      </c>
      <c r="F76" s="9" t="s">
        <v>125</v>
      </c>
      <c r="G76" s="10" t="s">
        <v>139</v>
      </c>
      <c r="H76" s="9" t="s">
        <v>33</v>
      </c>
      <c r="I76" s="22"/>
    </row>
    <row r="77" spans="1:9" s="36" customFormat="1" ht="25.5" customHeight="1">
      <c r="A77" s="84" t="s">
        <v>90</v>
      </c>
      <c r="B77" s="84"/>
      <c r="C77" s="14" t="s">
        <v>54</v>
      </c>
      <c r="D77" s="13">
        <v>1101</v>
      </c>
      <c r="E77" s="9">
        <v>1</v>
      </c>
      <c r="F77" s="9" t="s">
        <v>24</v>
      </c>
      <c r="G77" s="16" t="s">
        <v>255</v>
      </c>
      <c r="H77" s="9" t="s">
        <v>120</v>
      </c>
      <c r="I77" s="9"/>
    </row>
    <row r="78" spans="1:9" s="36" customFormat="1" ht="29.25" customHeight="1">
      <c r="A78" s="84"/>
      <c r="B78" s="84"/>
      <c r="C78" s="14" t="s">
        <v>54</v>
      </c>
      <c r="D78" s="13">
        <v>1102</v>
      </c>
      <c r="E78" s="9">
        <v>5</v>
      </c>
      <c r="F78" s="9" t="s">
        <v>24</v>
      </c>
      <c r="G78" s="10" t="s">
        <v>256</v>
      </c>
      <c r="H78" s="9" t="s">
        <v>120</v>
      </c>
      <c r="I78" s="11"/>
    </row>
    <row r="79" spans="1:9" s="36" customFormat="1" ht="30" customHeight="1">
      <c r="A79" s="84"/>
      <c r="B79" s="84"/>
      <c r="C79" s="14" t="s">
        <v>37</v>
      </c>
      <c r="D79" s="13">
        <v>1103</v>
      </c>
      <c r="E79" s="9">
        <v>5</v>
      </c>
      <c r="F79" s="9" t="s">
        <v>24</v>
      </c>
      <c r="G79" s="10" t="s">
        <v>257</v>
      </c>
      <c r="H79" s="9" t="s">
        <v>218</v>
      </c>
      <c r="I79" s="11"/>
    </row>
    <row r="80" spans="1:9" s="36" customFormat="1" ht="19.5" customHeight="1">
      <c r="A80" s="84"/>
      <c r="B80" s="84"/>
      <c r="C80" s="14" t="s">
        <v>37</v>
      </c>
      <c r="D80" s="13">
        <v>1104</v>
      </c>
      <c r="E80" s="9">
        <v>1</v>
      </c>
      <c r="F80" s="9" t="s">
        <v>24</v>
      </c>
      <c r="G80" s="10" t="s">
        <v>240</v>
      </c>
      <c r="H80" s="9" t="s">
        <v>218</v>
      </c>
      <c r="I80" s="11"/>
    </row>
    <row r="81" spans="1:9" s="36" customFormat="1" ht="19.5" customHeight="1">
      <c r="A81" s="84"/>
      <c r="B81" s="84"/>
      <c r="C81" s="14" t="s">
        <v>37</v>
      </c>
      <c r="D81" s="13">
        <v>1105</v>
      </c>
      <c r="E81" s="9">
        <v>2</v>
      </c>
      <c r="F81" s="9" t="s">
        <v>24</v>
      </c>
      <c r="G81" s="10" t="s">
        <v>258</v>
      </c>
      <c r="H81" s="9" t="s">
        <v>218</v>
      </c>
      <c r="I81" s="11"/>
    </row>
    <row r="82" spans="1:9" s="36" customFormat="1" ht="19.5" customHeight="1">
      <c r="A82" s="84"/>
      <c r="B82" s="84"/>
      <c r="C82" s="14" t="s">
        <v>67</v>
      </c>
      <c r="D82" s="13">
        <v>1106</v>
      </c>
      <c r="E82" s="9">
        <v>1</v>
      </c>
      <c r="F82" s="9" t="s">
        <v>24</v>
      </c>
      <c r="G82" s="10" t="s">
        <v>259</v>
      </c>
      <c r="H82" s="9" t="s">
        <v>118</v>
      </c>
      <c r="I82" s="11"/>
    </row>
    <row r="83" spans="1:9" s="36" customFormat="1" ht="36.75" customHeight="1">
      <c r="A83" s="71" t="s">
        <v>260</v>
      </c>
      <c r="B83" s="72"/>
      <c r="C83" s="26" t="s">
        <v>261</v>
      </c>
      <c r="D83" s="13">
        <v>1201</v>
      </c>
      <c r="E83" s="9">
        <v>1</v>
      </c>
      <c r="F83" s="9" t="s">
        <v>34</v>
      </c>
      <c r="G83" s="10" t="s">
        <v>158</v>
      </c>
      <c r="H83" s="9" t="s">
        <v>118</v>
      </c>
      <c r="I83" s="22" t="s">
        <v>126</v>
      </c>
    </row>
    <row r="84" spans="1:9" s="36" customFormat="1" ht="19.5" customHeight="1">
      <c r="A84" s="73"/>
      <c r="B84" s="74"/>
      <c r="C84" s="26" t="s">
        <v>262</v>
      </c>
      <c r="D84" s="13">
        <v>1202</v>
      </c>
      <c r="E84" s="9">
        <v>1</v>
      </c>
      <c r="F84" s="9" t="s">
        <v>34</v>
      </c>
      <c r="G84" s="10" t="s">
        <v>169</v>
      </c>
      <c r="H84" s="9" t="s">
        <v>120</v>
      </c>
      <c r="I84" s="22"/>
    </row>
    <row r="85" spans="1:9" s="36" customFormat="1" ht="19.5" customHeight="1">
      <c r="A85" s="73"/>
      <c r="B85" s="74"/>
      <c r="C85" s="26" t="s">
        <v>49</v>
      </c>
      <c r="D85" s="13">
        <v>1203</v>
      </c>
      <c r="E85" s="9">
        <v>1</v>
      </c>
      <c r="F85" s="9" t="s">
        <v>125</v>
      </c>
      <c r="G85" s="10" t="s">
        <v>144</v>
      </c>
      <c r="H85" s="9" t="s">
        <v>218</v>
      </c>
      <c r="I85" s="22"/>
    </row>
    <row r="86" spans="1:9" s="36" customFormat="1" ht="19.5" customHeight="1">
      <c r="A86" s="73"/>
      <c r="B86" s="74"/>
      <c r="C86" s="26" t="s">
        <v>49</v>
      </c>
      <c r="D86" s="13">
        <v>1204</v>
      </c>
      <c r="E86" s="9">
        <v>2</v>
      </c>
      <c r="F86" s="9" t="s">
        <v>125</v>
      </c>
      <c r="G86" s="10" t="s">
        <v>145</v>
      </c>
      <c r="H86" s="9" t="s">
        <v>218</v>
      </c>
      <c r="I86" s="22"/>
    </row>
    <row r="87" spans="1:9" s="36" customFormat="1" ht="19.5" customHeight="1">
      <c r="A87" s="73"/>
      <c r="B87" s="74"/>
      <c r="C87" s="26" t="s">
        <v>49</v>
      </c>
      <c r="D87" s="13">
        <v>1205</v>
      </c>
      <c r="E87" s="9">
        <v>1</v>
      </c>
      <c r="F87" s="9" t="s">
        <v>125</v>
      </c>
      <c r="G87" s="10" t="s">
        <v>166</v>
      </c>
      <c r="H87" s="9" t="s">
        <v>218</v>
      </c>
      <c r="I87" s="22"/>
    </row>
    <row r="88" spans="1:9" s="36" customFormat="1" ht="19.5" customHeight="1">
      <c r="A88" s="73"/>
      <c r="B88" s="74"/>
      <c r="C88" s="26" t="s">
        <v>49</v>
      </c>
      <c r="D88" s="13">
        <v>1206</v>
      </c>
      <c r="E88" s="9">
        <v>1</v>
      </c>
      <c r="F88" s="9" t="s">
        <v>125</v>
      </c>
      <c r="G88" s="10" t="s">
        <v>224</v>
      </c>
      <c r="H88" s="9" t="s">
        <v>218</v>
      </c>
      <c r="I88" s="22"/>
    </row>
    <row r="89" spans="1:9" s="36" customFormat="1" ht="19.5" customHeight="1">
      <c r="A89" s="73"/>
      <c r="B89" s="74"/>
      <c r="C89" s="26" t="s">
        <v>49</v>
      </c>
      <c r="D89" s="13">
        <v>1207</v>
      </c>
      <c r="E89" s="9">
        <v>1</v>
      </c>
      <c r="F89" s="9" t="s">
        <v>125</v>
      </c>
      <c r="G89" s="10" t="s">
        <v>225</v>
      </c>
      <c r="H89" s="9" t="s">
        <v>218</v>
      </c>
      <c r="I89" s="22"/>
    </row>
    <row r="90" spans="1:9" s="36" customFormat="1" ht="38.25" customHeight="1">
      <c r="A90" s="73"/>
      <c r="B90" s="74"/>
      <c r="C90" s="26" t="s">
        <v>49</v>
      </c>
      <c r="D90" s="13">
        <v>1208</v>
      </c>
      <c r="E90" s="9">
        <v>1</v>
      </c>
      <c r="F90" s="9" t="s">
        <v>125</v>
      </c>
      <c r="G90" s="10" t="s">
        <v>152</v>
      </c>
      <c r="H90" s="9" t="s">
        <v>218</v>
      </c>
      <c r="I90" s="22"/>
    </row>
    <row r="91" spans="1:9" s="36" customFormat="1" ht="19.5" customHeight="1">
      <c r="A91" s="73"/>
      <c r="B91" s="74"/>
      <c r="C91" s="26" t="s">
        <v>49</v>
      </c>
      <c r="D91" s="13">
        <v>1209</v>
      </c>
      <c r="E91" s="9">
        <v>1</v>
      </c>
      <c r="F91" s="9" t="s">
        <v>125</v>
      </c>
      <c r="G91" s="10" t="s">
        <v>141</v>
      </c>
      <c r="H91" s="9" t="s">
        <v>218</v>
      </c>
      <c r="I91" s="22"/>
    </row>
    <row r="92" spans="1:9" s="36" customFormat="1" ht="46.5" customHeight="1">
      <c r="A92" s="73"/>
      <c r="B92" s="74"/>
      <c r="C92" s="26" t="s">
        <v>49</v>
      </c>
      <c r="D92" s="13">
        <v>1210</v>
      </c>
      <c r="E92" s="9">
        <v>1</v>
      </c>
      <c r="F92" s="9" t="s">
        <v>125</v>
      </c>
      <c r="G92" s="10" t="s">
        <v>263</v>
      </c>
      <c r="H92" s="9" t="s">
        <v>218</v>
      </c>
      <c r="I92" s="22" t="s">
        <v>124</v>
      </c>
    </row>
    <row r="93" spans="1:9" s="36" customFormat="1" ht="30.75" customHeight="1">
      <c r="A93" s="75"/>
      <c r="B93" s="76"/>
      <c r="C93" s="26" t="s">
        <v>50</v>
      </c>
      <c r="D93" s="13">
        <v>1211</v>
      </c>
      <c r="E93" s="9">
        <v>1</v>
      </c>
      <c r="F93" s="9" t="s">
        <v>125</v>
      </c>
      <c r="G93" s="10" t="s">
        <v>264</v>
      </c>
      <c r="H93" s="9" t="s">
        <v>118</v>
      </c>
      <c r="I93" s="22"/>
    </row>
    <row r="94" spans="1:9" s="36" customFormat="1" ht="26.25" customHeight="1">
      <c r="A94" s="84" t="s">
        <v>91</v>
      </c>
      <c r="B94" s="84"/>
      <c r="C94" s="14" t="s">
        <v>38</v>
      </c>
      <c r="D94" s="13">
        <v>1301</v>
      </c>
      <c r="E94" s="41">
        <v>1</v>
      </c>
      <c r="F94" s="42" t="s">
        <v>24</v>
      </c>
      <c r="G94" s="42" t="s">
        <v>154</v>
      </c>
      <c r="H94" s="9" t="s">
        <v>218</v>
      </c>
      <c r="I94" s="93" t="s">
        <v>265</v>
      </c>
    </row>
    <row r="95" spans="1:9" s="36" customFormat="1" ht="26.25" customHeight="1">
      <c r="A95" s="84"/>
      <c r="B95" s="84"/>
      <c r="C95" s="13" t="s">
        <v>37</v>
      </c>
      <c r="D95" s="13">
        <v>1302</v>
      </c>
      <c r="E95" s="9">
        <v>1</v>
      </c>
      <c r="F95" s="9" t="s">
        <v>24</v>
      </c>
      <c r="G95" s="10" t="s">
        <v>161</v>
      </c>
      <c r="H95" s="9" t="s">
        <v>218</v>
      </c>
      <c r="I95" s="11"/>
    </row>
    <row r="96" spans="1:9" s="36" customFormat="1" ht="24" customHeight="1">
      <c r="A96" s="84"/>
      <c r="B96" s="84"/>
      <c r="C96" s="13" t="s">
        <v>37</v>
      </c>
      <c r="D96" s="13">
        <v>1303</v>
      </c>
      <c r="E96" s="9">
        <v>1</v>
      </c>
      <c r="F96" s="9" t="s">
        <v>24</v>
      </c>
      <c r="G96" s="9" t="s">
        <v>266</v>
      </c>
      <c r="H96" s="9" t="s">
        <v>218</v>
      </c>
      <c r="I96" s="9"/>
    </row>
    <row r="97" spans="1:9" s="36" customFormat="1" ht="24" customHeight="1">
      <c r="A97" s="84"/>
      <c r="B97" s="84"/>
      <c r="C97" s="13" t="s">
        <v>37</v>
      </c>
      <c r="D97" s="13">
        <v>1304</v>
      </c>
      <c r="E97" s="9">
        <v>1</v>
      </c>
      <c r="F97" s="9" t="s">
        <v>34</v>
      </c>
      <c r="G97" s="10" t="s">
        <v>144</v>
      </c>
      <c r="H97" s="9" t="s">
        <v>33</v>
      </c>
      <c r="I97" s="11"/>
    </row>
    <row r="98" spans="1:9" s="36" customFormat="1" ht="28.5" customHeight="1">
      <c r="A98" s="84"/>
      <c r="B98" s="84"/>
      <c r="C98" s="13" t="s">
        <v>37</v>
      </c>
      <c r="D98" s="13">
        <v>1305</v>
      </c>
      <c r="E98" s="9">
        <v>1</v>
      </c>
      <c r="F98" s="9" t="s">
        <v>34</v>
      </c>
      <c r="G98" s="10" t="s">
        <v>224</v>
      </c>
      <c r="H98" s="9" t="s">
        <v>33</v>
      </c>
      <c r="I98" s="11"/>
    </row>
    <row r="99" spans="1:9" s="36" customFormat="1" ht="28.5" customHeight="1">
      <c r="A99" s="84"/>
      <c r="B99" s="84"/>
      <c r="C99" s="13" t="s">
        <v>67</v>
      </c>
      <c r="D99" s="13">
        <v>1306</v>
      </c>
      <c r="E99" s="9">
        <v>2</v>
      </c>
      <c r="F99" s="9" t="s">
        <v>34</v>
      </c>
      <c r="G99" s="13" t="s">
        <v>267</v>
      </c>
      <c r="H99" s="9" t="s">
        <v>118</v>
      </c>
      <c r="I99" s="11"/>
    </row>
    <row r="100" spans="1:9" s="36" customFormat="1" ht="24" customHeight="1">
      <c r="A100" s="84" t="s">
        <v>268</v>
      </c>
      <c r="B100" s="84"/>
      <c r="C100" s="14" t="s">
        <v>269</v>
      </c>
      <c r="D100" s="13">
        <v>1401</v>
      </c>
      <c r="E100" s="19">
        <v>2</v>
      </c>
      <c r="F100" s="9" t="s">
        <v>34</v>
      </c>
      <c r="G100" s="9" t="s">
        <v>161</v>
      </c>
      <c r="H100" s="9" t="s">
        <v>33</v>
      </c>
      <c r="I100" s="14" t="s">
        <v>270</v>
      </c>
    </row>
    <row r="101" spans="1:9" s="36" customFormat="1" ht="24" customHeight="1">
      <c r="A101" s="84"/>
      <c r="B101" s="84"/>
      <c r="C101" s="14" t="s">
        <v>271</v>
      </c>
      <c r="D101" s="13">
        <v>1402</v>
      </c>
      <c r="E101" s="19">
        <v>1</v>
      </c>
      <c r="F101" s="9" t="s">
        <v>34</v>
      </c>
      <c r="G101" s="9" t="s">
        <v>141</v>
      </c>
      <c r="H101" s="9" t="s">
        <v>33</v>
      </c>
      <c r="I101" s="14" t="s">
        <v>272</v>
      </c>
    </row>
    <row r="102" spans="1:9" s="36" customFormat="1" ht="30.75" customHeight="1">
      <c r="A102" s="84"/>
      <c r="B102" s="84"/>
      <c r="C102" s="14" t="s">
        <v>271</v>
      </c>
      <c r="D102" s="13">
        <v>1403</v>
      </c>
      <c r="E102" s="19">
        <v>1</v>
      </c>
      <c r="F102" s="9" t="s">
        <v>34</v>
      </c>
      <c r="G102" s="9" t="s">
        <v>152</v>
      </c>
      <c r="H102" s="9" t="s">
        <v>33</v>
      </c>
      <c r="I102" s="22" t="s">
        <v>138</v>
      </c>
    </row>
    <row r="103" spans="1:9" s="36" customFormat="1" ht="24" customHeight="1">
      <c r="A103" s="84"/>
      <c r="B103" s="84"/>
      <c r="C103" s="14" t="s">
        <v>38</v>
      </c>
      <c r="D103" s="13">
        <v>1404</v>
      </c>
      <c r="E103" s="9">
        <v>1</v>
      </c>
      <c r="F103" s="9" t="s">
        <v>125</v>
      </c>
      <c r="G103" s="10" t="s">
        <v>161</v>
      </c>
      <c r="H103" s="9" t="s">
        <v>33</v>
      </c>
      <c r="I103" s="11"/>
    </row>
    <row r="104" spans="1:9" s="36" customFormat="1" ht="24" customHeight="1">
      <c r="A104" s="84"/>
      <c r="B104" s="84"/>
      <c r="C104" s="14" t="s">
        <v>57</v>
      </c>
      <c r="D104" s="13">
        <v>1405</v>
      </c>
      <c r="E104" s="19">
        <v>1</v>
      </c>
      <c r="F104" s="9" t="s">
        <v>125</v>
      </c>
      <c r="G104" s="9" t="s">
        <v>273</v>
      </c>
      <c r="H104" s="9" t="s">
        <v>33</v>
      </c>
      <c r="I104" s="11"/>
    </row>
    <row r="105" spans="1:9" s="36" customFormat="1" ht="24" customHeight="1">
      <c r="A105" s="84"/>
      <c r="B105" s="84"/>
      <c r="C105" s="14" t="s">
        <v>57</v>
      </c>
      <c r="D105" s="13">
        <v>1406</v>
      </c>
      <c r="E105" s="19">
        <v>1</v>
      </c>
      <c r="F105" s="9" t="s">
        <v>125</v>
      </c>
      <c r="G105" s="9" t="s">
        <v>149</v>
      </c>
      <c r="H105" s="9" t="s">
        <v>33</v>
      </c>
      <c r="I105" s="14"/>
    </row>
    <row r="106" spans="1:9" s="36" customFormat="1" ht="24" customHeight="1">
      <c r="A106" s="84"/>
      <c r="B106" s="84"/>
      <c r="C106" s="14" t="s">
        <v>45</v>
      </c>
      <c r="D106" s="13">
        <v>1407</v>
      </c>
      <c r="E106" s="19">
        <v>1</v>
      </c>
      <c r="F106" s="9" t="s">
        <v>34</v>
      </c>
      <c r="G106" s="9" t="s">
        <v>158</v>
      </c>
      <c r="H106" s="9" t="s">
        <v>118</v>
      </c>
      <c r="I106" s="11"/>
    </row>
    <row r="107" spans="1:9" s="36" customFormat="1" ht="27.75" customHeight="1">
      <c r="A107" s="53" t="s">
        <v>274</v>
      </c>
      <c r="B107" s="54"/>
      <c r="C107" s="30" t="s">
        <v>32</v>
      </c>
      <c r="D107" s="30">
        <v>1501</v>
      </c>
      <c r="E107" s="9">
        <v>1</v>
      </c>
      <c r="F107" s="9" t="s">
        <v>34</v>
      </c>
      <c r="G107" s="10" t="s">
        <v>238</v>
      </c>
      <c r="H107" s="9" t="s">
        <v>218</v>
      </c>
      <c r="I107" s="22"/>
    </row>
    <row r="108" spans="1:9" s="36" customFormat="1" ht="27" customHeight="1">
      <c r="A108" s="79"/>
      <c r="B108" s="80"/>
      <c r="C108" s="31" t="s">
        <v>57</v>
      </c>
      <c r="D108" s="30">
        <v>1502</v>
      </c>
      <c r="E108" s="9">
        <v>2</v>
      </c>
      <c r="F108" s="16" t="s">
        <v>125</v>
      </c>
      <c r="G108" s="10" t="s">
        <v>275</v>
      </c>
      <c r="H108" s="9" t="s">
        <v>33</v>
      </c>
      <c r="I108" s="22"/>
    </row>
    <row r="109" spans="1:9" s="36" customFormat="1" ht="27" customHeight="1">
      <c r="A109" s="81"/>
      <c r="B109" s="82"/>
      <c r="C109" s="9" t="s">
        <v>57</v>
      </c>
      <c r="D109" s="9">
        <v>1503</v>
      </c>
      <c r="E109" s="9">
        <v>1</v>
      </c>
      <c r="F109" s="9" t="s">
        <v>125</v>
      </c>
      <c r="G109" s="9" t="s">
        <v>240</v>
      </c>
      <c r="H109" s="9" t="s">
        <v>33</v>
      </c>
      <c r="I109" s="95"/>
    </row>
    <row r="110" spans="1:9" s="36" customFormat="1" ht="42.75" customHeight="1">
      <c r="A110" s="84" t="s">
        <v>276</v>
      </c>
      <c r="B110" s="84"/>
      <c r="C110" s="14" t="s">
        <v>36</v>
      </c>
      <c r="D110" s="13">
        <v>1601</v>
      </c>
      <c r="E110" s="9">
        <v>1</v>
      </c>
      <c r="F110" s="9" t="s">
        <v>24</v>
      </c>
      <c r="G110" s="10" t="s">
        <v>277</v>
      </c>
      <c r="H110" s="9" t="s">
        <v>26</v>
      </c>
      <c r="I110" s="22" t="s">
        <v>278</v>
      </c>
    </row>
    <row r="111" spans="1:9" s="36" customFormat="1" ht="39" customHeight="1">
      <c r="A111" s="84"/>
      <c r="B111" s="84"/>
      <c r="C111" s="14" t="s">
        <v>54</v>
      </c>
      <c r="D111" s="13">
        <v>1602</v>
      </c>
      <c r="E111" s="9">
        <v>1</v>
      </c>
      <c r="F111" s="9" t="s">
        <v>24</v>
      </c>
      <c r="G111" s="10" t="s">
        <v>170</v>
      </c>
      <c r="H111" s="9" t="s">
        <v>26</v>
      </c>
      <c r="I111" s="11"/>
    </row>
    <row r="112" spans="1:9" s="36" customFormat="1" ht="24" customHeight="1">
      <c r="A112" s="84"/>
      <c r="B112" s="84"/>
      <c r="C112" s="14" t="s">
        <v>37</v>
      </c>
      <c r="D112" s="13">
        <v>1603</v>
      </c>
      <c r="E112" s="9">
        <v>1</v>
      </c>
      <c r="F112" s="9" t="s">
        <v>24</v>
      </c>
      <c r="G112" s="10" t="s">
        <v>144</v>
      </c>
      <c r="H112" s="9" t="s">
        <v>218</v>
      </c>
      <c r="I112" s="11"/>
    </row>
    <row r="113" spans="1:9" s="36" customFormat="1" ht="24" customHeight="1">
      <c r="A113" s="84"/>
      <c r="B113" s="84"/>
      <c r="C113" s="14" t="s">
        <v>37</v>
      </c>
      <c r="D113" s="13">
        <v>1604</v>
      </c>
      <c r="E113" s="9">
        <v>1</v>
      </c>
      <c r="F113" s="9" t="s">
        <v>34</v>
      </c>
      <c r="G113" s="10" t="s">
        <v>143</v>
      </c>
      <c r="H113" s="9" t="s">
        <v>218</v>
      </c>
      <c r="I113" s="11"/>
    </row>
    <row r="114" spans="1:9" s="36" customFormat="1" ht="24" customHeight="1">
      <c r="A114" s="84"/>
      <c r="B114" s="84"/>
      <c r="C114" s="14" t="s">
        <v>37</v>
      </c>
      <c r="D114" s="13">
        <v>1605</v>
      </c>
      <c r="E114" s="9">
        <v>1</v>
      </c>
      <c r="F114" s="9" t="s">
        <v>34</v>
      </c>
      <c r="G114" s="10" t="s">
        <v>141</v>
      </c>
      <c r="H114" s="9" t="s">
        <v>218</v>
      </c>
      <c r="I114" s="9"/>
    </row>
    <row r="115" spans="1:9" s="36" customFormat="1" ht="21" customHeight="1">
      <c r="A115" s="84" t="s">
        <v>92</v>
      </c>
      <c r="B115" s="84"/>
      <c r="C115" s="45" t="s">
        <v>54</v>
      </c>
      <c r="D115" s="45">
        <v>1701</v>
      </c>
      <c r="E115" s="42">
        <v>1</v>
      </c>
      <c r="F115" s="42" t="s">
        <v>279</v>
      </c>
      <c r="G115" s="11" t="s">
        <v>164</v>
      </c>
      <c r="H115" s="42" t="s">
        <v>120</v>
      </c>
      <c r="I115" s="44" t="s">
        <v>280</v>
      </c>
    </row>
    <row r="116" spans="1:9" s="36" customFormat="1" ht="33.75" customHeight="1">
      <c r="A116" s="84"/>
      <c r="B116" s="84"/>
      <c r="C116" s="14" t="s">
        <v>37</v>
      </c>
      <c r="D116" s="45">
        <v>1702</v>
      </c>
      <c r="E116" s="42">
        <v>5</v>
      </c>
      <c r="F116" s="41" t="s">
        <v>279</v>
      </c>
      <c r="G116" s="43" t="s">
        <v>281</v>
      </c>
      <c r="H116" s="9" t="s">
        <v>218</v>
      </c>
      <c r="I116" s="44" t="s">
        <v>280</v>
      </c>
    </row>
    <row r="117" spans="1:9" s="36" customFormat="1" ht="31.5" customHeight="1">
      <c r="A117" s="84"/>
      <c r="B117" s="84"/>
      <c r="C117" s="14" t="s">
        <v>37</v>
      </c>
      <c r="D117" s="45">
        <v>1703</v>
      </c>
      <c r="E117" s="42">
        <v>2</v>
      </c>
      <c r="F117" s="42" t="s">
        <v>279</v>
      </c>
      <c r="G117" s="43" t="s">
        <v>162</v>
      </c>
      <c r="H117" s="9" t="s">
        <v>218</v>
      </c>
      <c r="I117" s="44" t="s">
        <v>280</v>
      </c>
    </row>
    <row r="118" spans="1:9" s="36" customFormat="1" ht="22.5" customHeight="1">
      <c r="A118" s="84"/>
      <c r="B118" s="84"/>
      <c r="C118" s="14" t="s">
        <v>37</v>
      </c>
      <c r="D118" s="45">
        <v>1704</v>
      </c>
      <c r="E118" s="42">
        <v>1</v>
      </c>
      <c r="F118" s="9" t="s">
        <v>24</v>
      </c>
      <c r="G118" s="10" t="s">
        <v>163</v>
      </c>
      <c r="H118" s="9" t="s">
        <v>218</v>
      </c>
      <c r="I118" s="44"/>
    </row>
    <row r="119" spans="1:9" s="36" customFormat="1" ht="22.5" customHeight="1">
      <c r="A119" s="84"/>
      <c r="B119" s="84"/>
      <c r="C119" s="14" t="s">
        <v>37</v>
      </c>
      <c r="D119" s="45">
        <v>1705</v>
      </c>
      <c r="E119" s="42">
        <v>2</v>
      </c>
      <c r="F119" s="9" t="s">
        <v>24</v>
      </c>
      <c r="G119" s="10" t="s">
        <v>160</v>
      </c>
      <c r="H119" s="9" t="s">
        <v>218</v>
      </c>
      <c r="I119" s="44"/>
    </row>
    <row r="120" spans="1:9" s="36" customFormat="1" ht="34.5" customHeight="1">
      <c r="A120" s="86" t="s">
        <v>282</v>
      </c>
      <c r="B120" s="87"/>
      <c r="C120" s="13" t="s">
        <v>31</v>
      </c>
      <c r="D120" s="45">
        <v>1801</v>
      </c>
      <c r="E120" s="9">
        <v>1</v>
      </c>
      <c r="F120" s="9" t="s">
        <v>125</v>
      </c>
      <c r="G120" s="10" t="s">
        <v>255</v>
      </c>
      <c r="H120" s="9" t="s">
        <v>26</v>
      </c>
      <c r="I120" s="37" t="s">
        <v>283</v>
      </c>
    </row>
    <row r="121" spans="1:9" s="36" customFormat="1" ht="37.5" customHeight="1">
      <c r="A121" s="88"/>
      <c r="B121" s="89"/>
      <c r="C121" s="13" t="s">
        <v>57</v>
      </c>
      <c r="D121" s="45">
        <v>1802</v>
      </c>
      <c r="E121" s="9">
        <v>1</v>
      </c>
      <c r="F121" s="9" t="s">
        <v>125</v>
      </c>
      <c r="G121" s="10" t="s">
        <v>284</v>
      </c>
      <c r="H121" s="9" t="s">
        <v>218</v>
      </c>
      <c r="I121" s="37" t="s">
        <v>283</v>
      </c>
    </row>
    <row r="122" spans="1:9" s="36" customFormat="1" ht="30" customHeight="1">
      <c r="A122" s="85" t="s">
        <v>208</v>
      </c>
      <c r="B122" s="85"/>
      <c r="C122" s="14" t="s">
        <v>58</v>
      </c>
      <c r="D122" s="13">
        <v>1901</v>
      </c>
      <c r="E122" s="9">
        <v>1</v>
      </c>
      <c r="F122" s="9" t="s">
        <v>24</v>
      </c>
      <c r="G122" s="10" t="s">
        <v>141</v>
      </c>
      <c r="H122" s="9" t="s">
        <v>218</v>
      </c>
      <c r="I122" s="22"/>
    </row>
    <row r="123" spans="1:9" s="36" customFormat="1" ht="36.75" customHeight="1">
      <c r="A123" s="85"/>
      <c r="B123" s="85"/>
      <c r="C123" s="14" t="s">
        <v>58</v>
      </c>
      <c r="D123" s="13">
        <v>1902</v>
      </c>
      <c r="E123" s="9">
        <v>1</v>
      </c>
      <c r="F123" s="9" t="s">
        <v>24</v>
      </c>
      <c r="G123" s="10" t="s">
        <v>285</v>
      </c>
      <c r="H123" s="9" t="s">
        <v>218</v>
      </c>
      <c r="I123" s="22"/>
    </row>
    <row r="124" spans="1:9" s="36" customFormat="1" ht="22.5" customHeight="1">
      <c r="A124" s="71" t="s">
        <v>286</v>
      </c>
      <c r="B124" s="72"/>
      <c r="C124" s="14" t="s">
        <v>29</v>
      </c>
      <c r="D124" s="13">
        <v>2001</v>
      </c>
      <c r="E124" s="9">
        <v>1</v>
      </c>
      <c r="F124" s="9" t="s">
        <v>34</v>
      </c>
      <c r="G124" s="10" t="s">
        <v>143</v>
      </c>
      <c r="H124" s="9" t="s">
        <v>33</v>
      </c>
      <c r="I124" s="22" t="s">
        <v>287</v>
      </c>
    </row>
    <row r="125" spans="1:9" s="36" customFormat="1" ht="22.5" customHeight="1">
      <c r="A125" s="73"/>
      <c r="B125" s="74"/>
      <c r="C125" s="14" t="s">
        <v>37</v>
      </c>
      <c r="D125" s="13">
        <v>2002</v>
      </c>
      <c r="E125" s="9">
        <v>1</v>
      </c>
      <c r="F125" s="9" t="s">
        <v>24</v>
      </c>
      <c r="G125" s="10" t="s">
        <v>144</v>
      </c>
      <c r="H125" s="9" t="s">
        <v>218</v>
      </c>
      <c r="I125" s="22"/>
    </row>
    <row r="126" spans="1:9" s="36" customFormat="1" ht="22.5" customHeight="1">
      <c r="A126" s="73"/>
      <c r="B126" s="74"/>
      <c r="C126" s="14" t="s">
        <v>37</v>
      </c>
      <c r="D126" s="13">
        <v>2003</v>
      </c>
      <c r="E126" s="9">
        <v>1</v>
      </c>
      <c r="F126" s="9" t="s">
        <v>24</v>
      </c>
      <c r="G126" s="10" t="s">
        <v>163</v>
      </c>
      <c r="H126" s="9" t="s">
        <v>218</v>
      </c>
      <c r="I126" s="22"/>
    </row>
    <row r="127" spans="1:9" s="36" customFormat="1" ht="22.5" customHeight="1">
      <c r="A127" s="73"/>
      <c r="B127" s="74"/>
      <c r="C127" s="14" t="s">
        <v>37</v>
      </c>
      <c r="D127" s="13">
        <v>2004</v>
      </c>
      <c r="E127" s="9">
        <v>1</v>
      </c>
      <c r="F127" s="9" t="s">
        <v>24</v>
      </c>
      <c r="G127" s="10" t="s">
        <v>149</v>
      </c>
      <c r="H127" s="9" t="s">
        <v>218</v>
      </c>
      <c r="I127" s="22"/>
    </row>
    <row r="128" spans="1:9" s="36" customFormat="1" ht="22.5" customHeight="1">
      <c r="A128" s="73"/>
      <c r="B128" s="74"/>
      <c r="C128" s="14" t="s">
        <v>37</v>
      </c>
      <c r="D128" s="13">
        <v>2005</v>
      </c>
      <c r="E128" s="9">
        <v>1</v>
      </c>
      <c r="F128" s="9" t="s">
        <v>24</v>
      </c>
      <c r="G128" s="10" t="s">
        <v>275</v>
      </c>
      <c r="H128" s="9" t="s">
        <v>218</v>
      </c>
      <c r="I128" s="22"/>
    </row>
    <row r="129" spans="1:9" s="36" customFormat="1" ht="22.5" customHeight="1">
      <c r="A129" s="73"/>
      <c r="B129" s="74"/>
      <c r="C129" s="14" t="s">
        <v>37</v>
      </c>
      <c r="D129" s="13">
        <v>2006</v>
      </c>
      <c r="E129" s="9">
        <v>2</v>
      </c>
      <c r="F129" s="9" t="s">
        <v>24</v>
      </c>
      <c r="G129" s="10" t="s">
        <v>143</v>
      </c>
      <c r="H129" s="9" t="s">
        <v>218</v>
      </c>
      <c r="I129" s="22"/>
    </row>
    <row r="130" spans="1:9" s="36" customFormat="1" ht="22.5" customHeight="1">
      <c r="A130" s="75"/>
      <c r="B130" s="76"/>
      <c r="C130" s="14" t="s">
        <v>37</v>
      </c>
      <c r="D130" s="13">
        <v>2007</v>
      </c>
      <c r="E130" s="9">
        <v>3</v>
      </c>
      <c r="F130" s="9" t="s">
        <v>34</v>
      </c>
      <c r="G130" s="10" t="s">
        <v>143</v>
      </c>
      <c r="H130" s="9" t="s">
        <v>218</v>
      </c>
      <c r="I130" s="22"/>
    </row>
    <row r="131" spans="1:9" s="36" customFormat="1" ht="21.75" customHeight="1">
      <c r="A131" s="84" t="s">
        <v>93</v>
      </c>
      <c r="B131" s="84"/>
      <c r="C131" s="14" t="s">
        <v>261</v>
      </c>
      <c r="D131" s="13">
        <v>2101</v>
      </c>
      <c r="E131" s="9">
        <v>1</v>
      </c>
      <c r="F131" s="9" t="s">
        <v>27</v>
      </c>
      <c r="G131" s="9" t="s">
        <v>288</v>
      </c>
      <c r="H131" s="9" t="s">
        <v>118</v>
      </c>
      <c r="I131" s="22" t="s">
        <v>289</v>
      </c>
    </row>
    <row r="132" spans="1:9" s="36" customFormat="1" ht="21.75" customHeight="1">
      <c r="A132" s="84"/>
      <c r="B132" s="84"/>
      <c r="C132" s="18" t="s">
        <v>30</v>
      </c>
      <c r="D132" s="13">
        <v>2102</v>
      </c>
      <c r="E132" s="9">
        <v>1</v>
      </c>
      <c r="F132" s="9" t="s">
        <v>27</v>
      </c>
      <c r="G132" s="9" t="s">
        <v>290</v>
      </c>
      <c r="H132" s="9" t="s">
        <v>120</v>
      </c>
      <c r="I132" s="22"/>
    </row>
    <row r="133" spans="1:9" s="36" customFormat="1" ht="21.75" customHeight="1">
      <c r="A133" s="84"/>
      <c r="B133" s="84"/>
      <c r="C133" s="14" t="s">
        <v>31</v>
      </c>
      <c r="D133" s="13">
        <v>2103</v>
      </c>
      <c r="E133" s="9">
        <v>1</v>
      </c>
      <c r="F133" s="9" t="s">
        <v>27</v>
      </c>
      <c r="G133" s="9" t="s">
        <v>220</v>
      </c>
      <c r="H133" s="9" t="s">
        <v>120</v>
      </c>
      <c r="I133" s="22" t="s">
        <v>121</v>
      </c>
    </row>
    <row r="134" spans="1:9" s="36" customFormat="1" ht="21.75" customHeight="1">
      <c r="A134" s="84"/>
      <c r="B134" s="84"/>
      <c r="C134" s="14" t="s">
        <v>30</v>
      </c>
      <c r="D134" s="13">
        <v>2104</v>
      </c>
      <c r="E134" s="9">
        <v>1</v>
      </c>
      <c r="F134" s="9" t="s">
        <v>24</v>
      </c>
      <c r="G134" s="10" t="s">
        <v>290</v>
      </c>
      <c r="H134" s="9" t="s">
        <v>120</v>
      </c>
      <c r="I134" s="11"/>
    </row>
    <row r="135" spans="1:9" s="36" customFormat="1" ht="21.75" customHeight="1">
      <c r="A135" s="84"/>
      <c r="B135" s="84"/>
      <c r="C135" s="14" t="s">
        <v>57</v>
      </c>
      <c r="D135" s="13">
        <v>2105</v>
      </c>
      <c r="E135" s="9">
        <v>1</v>
      </c>
      <c r="F135" s="9" t="s">
        <v>24</v>
      </c>
      <c r="G135" s="10" t="s">
        <v>291</v>
      </c>
      <c r="H135" s="9" t="s">
        <v>218</v>
      </c>
      <c r="I135" s="11"/>
    </row>
    <row r="136" spans="1:9" s="36" customFormat="1" ht="21.75" customHeight="1">
      <c r="A136" s="84"/>
      <c r="B136" s="84"/>
      <c r="C136" s="14" t="s">
        <v>60</v>
      </c>
      <c r="D136" s="13">
        <v>2106</v>
      </c>
      <c r="E136" s="9">
        <v>1</v>
      </c>
      <c r="F136" s="9" t="s">
        <v>24</v>
      </c>
      <c r="G136" s="10" t="s">
        <v>143</v>
      </c>
      <c r="H136" s="9" t="s">
        <v>218</v>
      </c>
      <c r="I136" s="22" t="s">
        <v>122</v>
      </c>
    </row>
    <row r="137" spans="1:9" s="36" customFormat="1" ht="21.75" customHeight="1">
      <c r="A137" s="84"/>
      <c r="B137" s="84"/>
      <c r="C137" s="14" t="s">
        <v>60</v>
      </c>
      <c r="D137" s="13">
        <v>2107</v>
      </c>
      <c r="E137" s="9">
        <v>1</v>
      </c>
      <c r="F137" s="9" t="s">
        <v>27</v>
      </c>
      <c r="G137" s="9" t="s">
        <v>171</v>
      </c>
      <c r="H137" s="9" t="s">
        <v>218</v>
      </c>
      <c r="I137" s="22"/>
    </row>
    <row r="138" spans="1:9" s="36" customFormat="1" ht="21.75" customHeight="1">
      <c r="A138" s="84"/>
      <c r="B138" s="84"/>
      <c r="C138" s="14" t="s">
        <v>57</v>
      </c>
      <c r="D138" s="13">
        <v>2108</v>
      </c>
      <c r="E138" s="9">
        <v>3</v>
      </c>
      <c r="F138" s="9" t="s">
        <v>27</v>
      </c>
      <c r="G138" s="9" t="s">
        <v>143</v>
      </c>
      <c r="H138" s="9" t="s">
        <v>218</v>
      </c>
      <c r="I138" s="22" t="s">
        <v>121</v>
      </c>
    </row>
    <row r="139" spans="1:9" s="36" customFormat="1" ht="21.75" customHeight="1">
      <c r="A139" s="84"/>
      <c r="B139" s="84"/>
      <c r="C139" s="14" t="s">
        <v>60</v>
      </c>
      <c r="D139" s="13">
        <v>2109</v>
      </c>
      <c r="E139" s="9">
        <v>1</v>
      </c>
      <c r="F139" s="9" t="s">
        <v>27</v>
      </c>
      <c r="G139" s="9" t="s">
        <v>139</v>
      </c>
      <c r="H139" s="9" t="s">
        <v>218</v>
      </c>
      <c r="I139" s="22" t="s">
        <v>121</v>
      </c>
    </row>
    <row r="140" spans="1:9" s="36" customFormat="1" ht="31.5" customHeight="1">
      <c r="A140" s="84"/>
      <c r="B140" s="84"/>
      <c r="C140" s="14" t="s">
        <v>60</v>
      </c>
      <c r="D140" s="13">
        <v>2110</v>
      </c>
      <c r="E140" s="9">
        <v>1</v>
      </c>
      <c r="F140" s="9" t="s">
        <v>27</v>
      </c>
      <c r="G140" s="9" t="s">
        <v>292</v>
      </c>
      <c r="H140" s="9" t="s">
        <v>218</v>
      </c>
      <c r="I140" s="22"/>
    </row>
    <row r="141" spans="1:9" s="36" customFormat="1" ht="31.5" customHeight="1">
      <c r="A141" s="84"/>
      <c r="B141" s="84"/>
      <c r="C141" s="14" t="s">
        <v>60</v>
      </c>
      <c r="D141" s="13">
        <v>2111</v>
      </c>
      <c r="E141" s="9">
        <v>1</v>
      </c>
      <c r="F141" s="9" t="s">
        <v>27</v>
      </c>
      <c r="G141" s="9" t="s">
        <v>155</v>
      </c>
      <c r="H141" s="9" t="s">
        <v>218</v>
      </c>
      <c r="I141" s="22" t="s">
        <v>119</v>
      </c>
    </row>
    <row r="142" spans="1:9" s="36" customFormat="1" ht="34.5" customHeight="1">
      <c r="A142" s="85" t="s">
        <v>94</v>
      </c>
      <c r="B142" s="85"/>
      <c r="C142" s="14" t="s">
        <v>37</v>
      </c>
      <c r="D142" s="13">
        <v>2201</v>
      </c>
      <c r="E142" s="9">
        <v>1</v>
      </c>
      <c r="F142" s="9" t="s">
        <v>24</v>
      </c>
      <c r="G142" s="9" t="s">
        <v>293</v>
      </c>
      <c r="H142" s="9" t="s">
        <v>218</v>
      </c>
      <c r="I142" s="22"/>
    </row>
    <row r="143" spans="1:9" s="36" customFormat="1" ht="46.5" customHeight="1">
      <c r="A143" s="85"/>
      <c r="B143" s="85"/>
      <c r="C143" s="14" t="s">
        <v>37</v>
      </c>
      <c r="D143" s="13">
        <v>2202</v>
      </c>
      <c r="E143" s="9">
        <v>1</v>
      </c>
      <c r="F143" s="9" t="s">
        <v>24</v>
      </c>
      <c r="G143" s="9" t="s">
        <v>294</v>
      </c>
      <c r="H143" s="9" t="s">
        <v>218</v>
      </c>
      <c r="I143" s="22"/>
    </row>
    <row r="144" spans="1:9" s="36" customFormat="1" ht="21.75" customHeight="1">
      <c r="A144" s="83" t="s">
        <v>95</v>
      </c>
      <c r="B144" s="83"/>
      <c r="C144" s="51" t="s">
        <v>84</v>
      </c>
      <c r="D144" s="9">
        <v>2301</v>
      </c>
      <c r="E144" s="9">
        <v>1</v>
      </c>
      <c r="F144" s="9" t="s">
        <v>24</v>
      </c>
      <c r="G144" s="9" t="s">
        <v>150</v>
      </c>
      <c r="H144" s="9" t="s">
        <v>26</v>
      </c>
      <c r="I144" s="37"/>
    </row>
    <row r="145" spans="1:9" s="36" customFormat="1" ht="21.75" customHeight="1">
      <c r="A145" s="83"/>
      <c r="B145" s="83"/>
      <c r="C145" s="51" t="s">
        <v>81</v>
      </c>
      <c r="D145" s="9">
        <v>2302</v>
      </c>
      <c r="E145" s="9">
        <v>1</v>
      </c>
      <c r="F145" s="9" t="s">
        <v>27</v>
      </c>
      <c r="G145" s="9" t="s">
        <v>151</v>
      </c>
      <c r="H145" s="9" t="s">
        <v>26</v>
      </c>
      <c r="I145" s="37" t="s">
        <v>82</v>
      </c>
    </row>
    <row r="146" spans="1:9" s="36" customFormat="1" ht="21.75" customHeight="1">
      <c r="A146" s="83"/>
      <c r="B146" s="83"/>
      <c r="C146" s="51" t="s">
        <v>58</v>
      </c>
      <c r="D146" s="9">
        <v>2303</v>
      </c>
      <c r="E146" s="9">
        <v>1</v>
      </c>
      <c r="F146" s="9" t="s">
        <v>27</v>
      </c>
      <c r="G146" s="9" t="s">
        <v>152</v>
      </c>
      <c r="H146" s="9" t="s">
        <v>218</v>
      </c>
      <c r="I146" s="37"/>
    </row>
    <row r="147" spans="1:9" s="36" customFormat="1" ht="21.75" customHeight="1">
      <c r="A147" s="83"/>
      <c r="B147" s="83"/>
      <c r="C147" s="51" t="s">
        <v>58</v>
      </c>
      <c r="D147" s="9">
        <v>2304</v>
      </c>
      <c r="E147" s="9">
        <v>1</v>
      </c>
      <c r="F147" s="9" t="s">
        <v>27</v>
      </c>
      <c r="G147" s="9" t="s">
        <v>139</v>
      </c>
      <c r="H147" s="9" t="s">
        <v>218</v>
      </c>
      <c r="I147" s="37" t="s">
        <v>83</v>
      </c>
    </row>
    <row r="148" spans="1:9" s="36" customFormat="1" ht="27.75" customHeight="1">
      <c r="A148" s="83" t="s">
        <v>123</v>
      </c>
      <c r="B148" s="83"/>
      <c r="C148" s="14" t="s">
        <v>37</v>
      </c>
      <c r="D148" s="13">
        <v>2401</v>
      </c>
      <c r="E148" s="9">
        <v>2</v>
      </c>
      <c r="F148" s="9" t="s">
        <v>24</v>
      </c>
      <c r="G148" s="10" t="s">
        <v>139</v>
      </c>
      <c r="H148" s="9" t="s">
        <v>218</v>
      </c>
      <c r="I148" s="22"/>
    </row>
    <row r="149" spans="1:9" s="36" customFormat="1" ht="36" customHeight="1">
      <c r="A149" s="83"/>
      <c r="B149" s="83"/>
      <c r="C149" s="14" t="s">
        <v>37</v>
      </c>
      <c r="D149" s="13">
        <v>2402</v>
      </c>
      <c r="E149" s="9">
        <v>1</v>
      </c>
      <c r="F149" s="9" t="s">
        <v>24</v>
      </c>
      <c r="G149" s="10" t="s">
        <v>153</v>
      </c>
      <c r="H149" s="9" t="s">
        <v>218</v>
      </c>
      <c r="I149" s="22"/>
    </row>
    <row r="150" spans="1:9" ht="53.25" customHeight="1">
      <c r="A150" s="77" t="s">
        <v>295</v>
      </c>
      <c r="B150" s="78"/>
      <c r="C150" s="78"/>
      <c r="D150" s="78"/>
      <c r="E150" s="78"/>
      <c r="F150" s="78"/>
      <c r="G150" s="78"/>
      <c r="H150" s="78"/>
      <c r="I150" s="52"/>
    </row>
    <row r="151" spans="3:9" ht="14.25">
      <c r="C151" s="46"/>
      <c r="D151" s="50"/>
      <c r="E151" s="46"/>
      <c r="F151" s="46"/>
      <c r="G151" s="46"/>
      <c r="H151" s="46"/>
      <c r="I151" s="47"/>
    </row>
    <row r="152" spans="3:9" ht="14.25">
      <c r="C152" s="46"/>
      <c r="D152" s="50"/>
      <c r="E152" s="46"/>
      <c r="F152" s="46"/>
      <c r="G152" s="46"/>
      <c r="H152" s="46"/>
      <c r="I152" s="47"/>
    </row>
    <row r="153" spans="3:9" ht="14.25">
      <c r="C153" s="46"/>
      <c r="D153" s="50"/>
      <c r="E153" s="46"/>
      <c r="F153" s="46"/>
      <c r="G153" s="46"/>
      <c r="H153" s="46"/>
      <c r="I153" s="47"/>
    </row>
    <row r="154" spans="3:9" ht="14.25">
      <c r="C154" s="46"/>
      <c r="D154" s="50"/>
      <c r="E154" s="46"/>
      <c r="F154" s="46"/>
      <c r="G154" s="46"/>
      <c r="H154" s="46"/>
      <c r="I154" s="47"/>
    </row>
    <row r="155" spans="3:9" ht="14.25">
      <c r="C155" s="46"/>
      <c r="D155" s="50"/>
      <c r="E155" s="46"/>
      <c r="F155" s="46"/>
      <c r="G155" s="46"/>
      <c r="H155" s="46"/>
      <c r="I155" s="47"/>
    </row>
    <row r="156" spans="3:9" ht="14.25">
      <c r="C156" s="46"/>
      <c r="D156" s="50"/>
      <c r="E156" s="46"/>
      <c r="F156" s="46"/>
      <c r="G156" s="46"/>
      <c r="H156" s="46"/>
      <c r="I156" s="47"/>
    </row>
    <row r="157" spans="3:9" ht="14.25">
      <c r="C157" s="46"/>
      <c r="D157" s="50"/>
      <c r="E157" s="46"/>
      <c r="F157" s="46"/>
      <c r="G157" s="46"/>
      <c r="H157" s="46"/>
      <c r="I157" s="47"/>
    </row>
    <row r="158" spans="3:9" ht="14.25">
      <c r="C158" s="46"/>
      <c r="D158" s="50"/>
      <c r="E158" s="46"/>
      <c r="F158" s="46"/>
      <c r="G158" s="46"/>
      <c r="H158" s="46"/>
      <c r="I158" s="47"/>
    </row>
    <row r="159" spans="3:9" ht="14.25">
      <c r="C159" s="46"/>
      <c r="D159" s="50"/>
      <c r="E159" s="46"/>
      <c r="F159" s="46"/>
      <c r="G159" s="46"/>
      <c r="H159" s="46"/>
      <c r="I159" s="47"/>
    </row>
    <row r="160" spans="3:9" ht="14.25">
      <c r="C160" s="46"/>
      <c r="D160" s="50"/>
      <c r="E160" s="46"/>
      <c r="F160" s="46"/>
      <c r="G160" s="46"/>
      <c r="H160" s="46"/>
      <c r="I160" s="47"/>
    </row>
    <row r="161" spans="3:9" ht="14.25">
      <c r="C161" s="46"/>
      <c r="D161" s="50"/>
      <c r="E161" s="46"/>
      <c r="F161" s="46"/>
      <c r="G161" s="46"/>
      <c r="H161" s="46"/>
      <c r="I161" s="47"/>
    </row>
    <row r="162" spans="3:9" ht="14.25">
      <c r="C162" s="46"/>
      <c r="D162" s="50"/>
      <c r="E162" s="46"/>
      <c r="F162" s="46"/>
      <c r="G162" s="46"/>
      <c r="H162" s="46"/>
      <c r="I162" s="47"/>
    </row>
    <row r="163" spans="3:9" ht="14.25">
      <c r="C163" s="46"/>
      <c r="D163" s="50"/>
      <c r="E163" s="46"/>
      <c r="F163" s="46"/>
      <c r="G163" s="46"/>
      <c r="H163" s="46"/>
      <c r="I163" s="47"/>
    </row>
    <row r="164" spans="3:9" ht="14.25">
      <c r="C164" s="46"/>
      <c r="D164" s="50"/>
      <c r="E164" s="46"/>
      <c r="F164" s="46"/>
      <c r="G164" s="46"/>
      <c r="H164" s="46"/>
      <c r="I164" s="47"/>
    </row>
    <row r="165" spans="3:9" ht="14.25">
      <c r="C165" s="46"/>
      <c r="D165" s="50"/>
      <c r="E165" s="46"/>
      <c r="F165" s="46"/>
      <c r="G165" s="46"/>
      <c r="H165" s="46"/>
      <c r="I165" s="47"/>
    </row>
    <row r="166" spans="3:9" ht="14.25">
      <c r="C166" s="46"/>
      <c r="D166" s="50"/>
      <c r="E166" s="46"/>
      <c r="F166" s="46"/>
      <c r="G166" s="46"/>
      <c r="H166" s="46"/>
      <c r="I166" s="47"/>
    </row>
    <row r="167" spans="3:9" ht="14.25">
      <c r="C167" s="46"/>
      <c r="D167" s="50"/>
      <c r="E167" s="46"/>
      <c r="F167" s="46"/>
      <c r="G167" s="46"/>
      <c r="H167" s="46"/>
      <c r="I167" s="47"/>
    </row>
    <row r="168" spans="3:9" ht="14.25">
      <c r="C168" s="46"/>
      <c r="D168" s="50"/>
      <c r="E168" s="46"/>
      <c r="F168" s="46"/>
      <c r="G168" s="46"/>
      <c r="H168" s="46"/>
      <c r="I168" s="47"/>
    </row>
    <row r="169" spans="3:9" ht="14.25">
      <c r="C169" s="46"/>
      <c r="D169" s="50"/>
      <c r="E169" s="46"/>
      <c r="F169" s="46"/>
      <c r="G169" s="46"/>
      <c r="H169" s="46"/>
      <c r="I169" s="47"/>
    </row>
    <row r="170" spans="3:9" ht="14.25">
      <c r="C170" s="46"/>
      <c r="D170" s="50"/>
      <c r="E170" s="46"/>
      <c r="F170" s="46"/>
      <c r="G170" s="46"/>
      <c r="H170" s="46"/>
      <c r="I170" s="47"/>
    </row>
    <row r="171" spans="3:9" ht="14.25">
      <c r="C171" s="46"/>
      <c r="D171" s="50"/>
      <c r="E171" s="46"/>
      <c r="F171" s="46"/>
      <c r="G171" s="46"/>
      <c r="H171" s="46"/>
      <c r="I171" s="47"/>
    </row>
    <row r="172" spans="3:9" ht="14.25">
      <c r="C172" s="46"/>
      <c r="D172" s="50"/>
      <c r="E172" s="46"/>
      <c r="F172" s="46"/>
      <c r="G172" s="46"/>
      <c r="H172" s="46"/>
      <c r="I172" s="47"/>
    </row>
    <row r="173" spans="3:9" ht="14.25">
      <c r="C173" s="46"/>
      <c r="D173" s="50"/>
      <c r="E173" s="46"/>
      <c r="F173" s="46"/>
      <c r="G173" s="46"/>
      <c r="H173" s="46"/>
      <c r="I173" s="47"/>
    </row>
    <row r="174" spans="3:9" ht="14.25">
      <c r="C174" s="46"/>
      <c r="D174" s="50"/>
      <c r="E174" s="46"/>
      <c r="F174" s="46"/>
      <c r="G174" s="46"/>
      <c r="H174" s="46"/>
      <c r="I174" s="47"/>
    </row>
    <row r="175" spans="3:9" ht="14.25">
      <c r="C175" s="46"/>
      <c r="D175" s="50"/>
      <c r="E175" s="46"/>
      <c r="F175" s="46"/>
      <c r="G175" s="46"/>
      <c r="H175" s="46"/>
      <c r="I175" s="47"/>
    </row>
    <row r="176" spans="3:9" ht="14.25">
      <c r="C176" s="46"/>
      <c r="D176" s="50"/>
      <c r="E176" s="46"/>
      <c r="F176" s="46"/>
      <c r="G176" s="46"/>
      <c r="H176" s="46"/>
      <c r="I176" s="47"/>
    </row>
    <row r="177" spans="3:9" ht="14.25">
      <c r="C177" s="46"/>
      <c r="D177" s="50"/>
      <c r="E177" s="46"/>
      <c r="F177" s="46"/>
      <c r="G177" s="46"/>
      <c r="H177" s="46"/>
      <c r="I177" s="47"/>
    </row>
    <row r="178" spans="3:9" ht="14.25">
      <c r="C178" s="46"/>
      <c r="D178" s="50"/>
      <c r="E178" s="46"/>
      <c r="F178" s="46"/>
      <c r="G178" s="46"/>
      <c r="H178" s="46"/>
      <c r="I178" s="47"/>
    </row>
    <row r="179" spans="3:9" ht="14.25">
      <c r="C179" s="46"/>
      <c r="D179" s="50"/>
      <c r="E179" s="46"/>
      <c r="F179" s="46"/>
      <c r="G179" s="46"/>
      <c r="H179" s="46"/>
      <c r="I179" s="47"/>
    </row>
    <row r="180" spans="3:9" ht="14.25">
      <c r="C180" s="46"/>
      <c r="D180" s="50"/>
      <c r="E180" s="46"/>
      <c r="F180" s="46"/>
      <c r="G180" s="46"/>
      <c r="H180" s="46"/>
      <c r="I180" s="47"/>
    </row>
    <row r="181" spans="3:9" ht="14.25">
      <c r="C181" s="46"/>
      <c r="D181" s="50"/>
      <c r="E181" s="46"/>
      <c r="F181" s="46"/>
      <c r="G181" s="46"/>
      <c r="H181" s="46"/>
      <c r="I181" s="47"/>
    </row>
    <row r="182" spans="3:9" ht="14.25">
      <c r="C182" s="46"/>
      <c r="D182" s="50"/>
      <c r="E182" s="46"/>
      <c r="F182" s="46"/>
      <c r="G182" s="46"/>
      <c r="H182" s="46"/>
      <c r="I182" s="47"/>
    </row>
    <row r="183" spans="3:9" ht="14.25">
      <c r="C183" s="46"/>
      <c r="D183" s="50"/>
      <c r="E183" s="46"/>
      <c r="F183" s="46"/>
      <c r="G183" s="46"/>
      <c r="H183" s="46"/>
      <c r="I183" s="47"/>
    </row>
    <row r="184" spans="3:9" ht="14.25">
      <c r="C184" s="46"/>
      <c r="D184" s="50"/>
      <c r="E184" s="46"/>
      <c r="F184" s="46"/>
      <c r="G184" s="46"/>
      <c r="H184" s="46"/>
      <c r="I184" s="47"/>
    </row>
    <row r="185" spans="3:9" ht="14.25">
      <c r="C185" s="46"/>
      <c r="D185" s="50"/>
      <c r="E185" s="46"/>
      <c r="F185" s="46"/>
      <c r="G185" s="46"/>
      <c r="H185" s="46"/>
      <c r="I185" s="47"/>
    </row>
    <row r="186" spans="3:9" ht="14.25">
      <c r="C186" s="46"/>
      <c r="D186" s="50"/>
      <c r="E186" s="46"/>
      <c r="F186" s="46"/>
      <c r="G186" s="46"/>
      <c r="H186" s="46"/>
      <c r="I186" s="47"/>
    </row>
    <row r="187" spans="3:9" ht="14.25">
      <c r="C187" s="46"/>
      <c r="D187" s="50"/>
      <c r="E187" s="46"/>
      <c r="F187" s="46"/>
      <c r="G187" s="46"/>
      <c r="H187" s="46"/>
      <c r="I187" s="47"/>
    </row>
    <row r="188" spans="3:9" ht="14.25">
      <c r="C188" s="46"/>
      <c r="D188" s="50"/>
      <c r="E188" s="46"/>
      <c r="F188" s="46"/>
      <c r="G188" s="46"/>
      <c r="H188" s="46"/>
      <c r="I188" s="47"/>
    </row>
    <row r="189" spans="3:9" ht="14.25">
      <c r="C189" s="46"/>
      <c r="D189" s="50"/>
      <c r="E189" s="46"/>
      <c r="F189" s="46"/>
      <c r="G189" s="46"/>
      <c r="H189" s="46"/>
      <c r="I189" s="47"/>
    </row>
    <row r="190" spans="3:9" ht="14.25">
      <c r="C190" s="46"/>
      <c r="D190" s="50"/>
      <c r="E190" s="46"/>
      <c r="F190" s="46"/>
      <c r="G190" s="46"/>
      <c r="H190" s="46"/>
      <c r="I190" s="47"/>
    </row>
    <row r="191" spans="3:9" ht="14.25">
      <c r="C191" s="46"/>
      <c r="D191" s="50"/>
      <c r="E191" s="46"/>
      <c r="F191" s="46"/>
      <c r="G191" s="46"/>
      <c r="H191" s="46"/>
      <c r="I191" s="47"/>
    </row>
    <row r="192" spans="3:9" ht="14.25">
      <c r="C192" s="46"/>
      <c r="D192" s="50"/>
      <c r="E192" s="46"/>
      <c r="F192" s="46"/>
      <c r="G192" s="46"/>
      <c r="H192" s="46"/>
      <c r="I192" s="47"/>
    </row>
    <row r="193" spans="3:9" ht="14.25">
      <c r="C193" s="46"/>
      <c r="D193" s="50"/>
      <c r="E193" s="46"/>
      <c r="F193" s="46"/>
      <c r="G193" s="46"/>
      <c r="H193" s="46"/>
      <c r="I193" s="47"/>
    </row>
    <row r="194" spans="3:9" ht="14.25">
      <c r="C194" s="46"/>
      <c r="D194" s="50"/>
      <c r="E194" s="46"/>
      <c r="F194" s="46"/>
      <c r="G194" s="46"/>
      <c r="H194" s="46"/>
      <c r="I194" s="47"/>
    </row>
    <row r="195" spans="3:9" ht="14.25">
      <c r="C195" s="46"/>
      <c r="D195" s="50"/>
      <c r="E195" s="46"/>
      <c r="F195" s="46"/>
      <c r="G195" s="46"/>
      <c r="H195" s="46"/>
      <c r="I195" s="47"/>
    </row>
    <row r="196" spans="3:9" ht="14.25">
      <c r="C196" s="46"/>
      <c r="D196" s="50"/>
      <c r="E196" s="46"/>
      <c r="F196" s="46"/>
      <c r="G196" s="46"/>
      <c r="H196" s="46"/>
      <c r="I196" s="47"/>
    </row>
    <row r="197" spans="3:9" ht="14.25">
      <c r="C197" s="46"/>
      <c r="D197" s="50"/>
      <c r="E197" s="46"/>
      <c r="F197" s="46"/>
      <c r="G197" s="46"/>
      <c r="H197" s="46"/>
      <c r="I197" s="47"/>
    </row>
    <row r="198" spans="3:9" ht="14.25">
      <c r="C198" s="46"/>
      <c r="D198" s="50"/>
      <c r="E198" s="46"/>
      <c r="F198" s="46"/>
      <c r="G198" s="46"/>
      <c r="H198" s="46"/>
      <c r="I198" s="47"/>
    </row>
    <row r="199" spans="3:9" ht="14.25">
      <c r="C199" s="46"/>
      <c r="D199" s="50"/>
      <c r="E199" s="46"/>
      <c r="F199" s="46"/>
      <c r="G199" s="46"/>
      <c r="H199" s="46"/>
      <c r="I199" s="47"/>
    </row>
    <row r="200" spans="3:9" ht="14.25">
      <c r="C200" s="46"/>
      <c r="D200" s="50"/>
      <c r="E200" s="46"/>
      <c r="F200" s="46"/>
      <c r="G200" s="46"/>
      <c r="H200" s="46"/>
      <c r="I200" s="47"/>
    </row>
    <row r="201" spans="3:9" ht="14.25">
      <c r="C201" s="46"/>
      <c r="D201" s="50"/>
      <c r="E201" s="46"/>
      <c r="F201" s="46"/>
      <c r="G201" s="46"/>
      <c r="H201" s="46"/>
      <c r="I201" s="47"/>
    </row>
    <row r="202" spans="3:9" ht="14.25">
      <c r="C202" s="46"/>
      <c r="D202" s="50"/>
      <c r="E202" s="46"/>
      <c r="F202" s="46"/>
      <c r="G202" s="46"/>
      <c r="H202" s="46"/>
      <c r="I202" s="47"/>
    </row>
    <row r="203" spans="3:9" ht="14.25">
      <c r="C203" s="46"/>
      <c r="D203" s="50"/>
      <c r="E203" s="46"/>
      <c r="F203" s="46"/>
      <c r="G203" s="46"/>
      <c r="H203" s="46"/>
      <c r="I203" s="47"/>
    </row>
    <row r="204" spans="3:9" ht="14.25">
      <c r="C204" s="46"/>
      <c r="D204" s="50"/>
      <c r="E204" s="46"/>
      <c r="F204" s="46"/>
      <c r="G204" s="46"/>
      <c r="H204" s="46"/>
      <c r="I204" s="47"/>
    </row>
    <row r="205" spans="3:9" ht="14.25">
      <c r="C205" s="46"/>
      <c r="D205" s="50"/>
      <c r="E205" s="46"/>
      <c r="F205" s="46"/>
      <c r="G205" s="46"/>
      <c r="H205" s="46"/>
      <c r="I205" s="47"/>
    </row>
    <row r="206" spans="3:9" ht="14.25">
      <c r="C206" s="46"/>
      <c r="D206" s="50"/>
      <c r="E206" s="46"/>
      <c r="F206" s="46"/>
      <c r="G206" s="46"/>
      <c r="H206" s="46"/>
      <c r="I206" s="47"/>
    </row>
    <row r="207" spans="3:9" ht="14.25">
      <c r="C207" s="46"/>
      <c r="D207" s="50"/>
      <c r="E207" s="46"/>
      <c r="F207" s="46"/>
      <c r="G207" s="46"/>
      <c r="H207" s="46"/>
      <c r="I207" s="47"/>
    </row>
    <row r="208" spans="3:9" ht="14.25">
      <c r="C208" s="46"/>
      <c r="D208" s="50"/>
      <c r="E208" s="46"/>
      <c r="F208" s="46"/>
      <c r="G208" s="46"/>
      <c r="H208" s="46"/>
      <c r="I208" s="47"/>
    </row>
    <row r="209" spans="3:9" ht="14.25">
      <c r="C209" s="46"/>
      <c r="D209" s="50"/>
      <c r="E209" s="46"/>
      <c r="F209" s="46"/>
      <c r="G209" s="46"/>
      <c r="H209" s="46"/>
      <c r="I209" s="47"/>
    </row>
    <row r="210" spans="3:9" ht="14.25">
      <c r="C210" s="46"/>
      <c r="D210" s="50"/>
      <c r="E210" s="46"/>
      <c r="F210" s="46"/>
      <c r="G210" s="46"/>
      <c r="H210" s="46"/>
      <c r="I210" s="47"/>
    </row>
    <row r="211" spans="3:9" ht="14.25">
      <c r="C211" s="46"/>
      <c r="D211" s="50"/>
      <c r="E211" s="46"/>
      <c r="F211" s="46"/>
      <c r="G211" s="46"/>
      <c r="H211" s="46"/>
      <c r="I211" s="47"/>
    </row>
    <row r="212" spans="3:9" ht="14.25">
      <c r="C212" s="46"/>
      <c r="D212" s="50"/>
      <c r="E212" s="46"/>
      <c r="F212" s="46"/>
      <c r="G212" s="46"/>
      <c r="H212" s="46"/>
      <c r="I212" s="47"/>
    </row>
    <row r="213" spans="3:9" ht="14.25">
      <c r="C213" s="46"/>
      <c r="D213" s="50"/>
      <c r="E213" s="46"/>
      <c r="F213" s="46"/>
      <c r="G213" s="46"/>
      <c r="H213" s="46"/>
      <c r="I213" s="47"/>
    </row>
    <row r="214" spans="3:9" ht="14.25">
      <c r="C214" s="46"/>
      <c r="D214" s="50"/>
      <c r="E214" s="46"/>
      <c r="F214" s="46"/>
      <c r="G214" s="46"/>
      <c r="H214" s="46"/>
      <c r="I214" s="47"/>
    </row>
    <row r="215" spans="3:9" ht="14.25">
      <c r="C215" s="46"/>
      <c r="D215" s="50"/>
      <c r="E215" s="46"/>
      <c r="F215" s="46"/>
      <c r="G215" s="46"/>
      <c r="H215" s="46"/>
      <c r="I215" s="47"/>
    </row>
    <row r="216" spans="3:9" ht="14.25">
      <c r="C216" s="46"/>
      <c r="D216" s="50"/>
      <c r="E216" s="46"/>
      <c r="F216" s="46"/>
      <c r="G216" s="46"/>
      <c r="H216" s="46"/>
      <c r="I216" s="47"/>
    </row>
    <row r="217" spans="3:9" ht="14.25">
      <c r="C217" s="46"/>
      <c r="D217" s="50"/>
      <c r="E217" s="46"/>
      <c r="F217" s="46"/>
      <c r="G217" s="46"/>
      <c r="H217" s="46"/>
      <c r="I217" s="47"/>
    </row>
    <row r="218" spans="3:9" ht="14.25">
      <c r="C218" s="46"/>
      <c r="D218" s="50"/>
      <c r="E218" s="46"/>
      <c r="F218" s="46"/>
      <c r="G218" s="46"/>
      <c r="H218" s="46"/>
      <c r="I218" s="47"/>
    </row>
    <row r="219" spans="3:9" ht="14.25">
      <c r="C219" s="46"/>
      <c r="D219" s="50"/>
      <c r="E219" s="46"/>
      <c r="F219" s="46"/>
      <c r="G219" s="46"/>
      <c r="H219" s="46"/>
      <c r="I219" s="47"/>
    </row>
    <row r="220" spans="3:9" ht="14.25">
      <c r="C220" s="46"/>
      <c r="D220" s="50"/>
      <c r="E220" s="46"/>
      <c r="F220" s="46"/>
      <c r="G220" s="46"/>
      <c r="H220" s="46"/>
      <c r="I220" s="47"/>
    </row>
    <row r="221" spans="3:9" ht="14.25">
      <c r="C221" s="46"/>
      <c r="D221" s="50"/>
      <c r="E221" s="46"/>
      <c r="F221" s="46"/>
      <c r="G221" s="46"/>
      <c r="H221" s="46"/>
      <c r="I221" s="47"/>
    </row>
    <row r="222" spans="3:9" ht="14.25">
      <c r="C222" s="46"/>
      <c r="D222" s="50"/>
      <c r="E222" s="46"/>
      <c r="F222" s="46"/>
      <c r="G222" s="46"/>
      <c r="H222" s="46"/>
      <c r="I222" s="47"/>
    </row>
    <row r="223" spans="3:9" ht="14.25">
      <c r="C223" s="46"/>
      <c r="D223" s="50"/>
      <c r="E223" s="46"/>
      <c r="F223" s="46"/>
      <c r="G223" s="46"/>
      <c r="H223" s="46"/>
      <c r="I223" s="47"/>
    </row>
    <row r="224" spans="3:9" ht="14.25">
      <c r="C224" s="46"/>
      <c r="D224" s="50"/>
      <c r="E224" s="46"/>
      <c r="F224" s="46"/>
      <c r="G224" s="46"/>
      <c r="H224" s="46"/>
      <c r="I224" s="47"/>
    </row>
    <row r="225" spans="3:9" ht="14.25">
      <c r="C225" s="46"/>
      <c r="D225" s="50"/>
      <c r="E225" s="46"/>
      <c r="F225" s="46"/>
      <c r="G225" s="46"/>
      <c r="H225" s="46"/>
      <c r="I225" s="47"/>
    </row>
    <row r="226" spans="3:9" ht="14.25">
      <c r="C226" s="46"/>
      <c r="D226" s="50"/>
      <c r="E226" s="46"/>
      <c r="F226" s="46"/>
      <c r="G226" s="46"/>
      <c r="H226" s="46"/>
      <c r="I226" s="47"/>
    </row>
    <row r="227" spans="3:9" ht="14.25">
      <c r="C227" s="46"/>
      <c r="D227" s="50"/>
      <c r="E227" s="46"/>
      <c r="F227" s="46"/>
      <c r="G227" s="46"/>
      <c r="H227" s="46"/>
      <c r="I227" s="47"/>
    </row>
    <row r="228" spans="3:9" ht="14.25">
      <c r="C228" s="46"/>
      <c r="D228" s="50"/>
      <c r="E228" s="46"/>
      <c r="F228" s="46"/>
      <c r="G228" s="46"/>
      <c r="H228" s="46"/>
      <c r="I228" s="47"/>
    </row>
    <row r="229" spans="3:9" ht="14.25">
      <c r="C229" s="46"/>
      <c r="D229" s="50"/>
      <c r="E229" s="46"/>
      <c r="F229" s="46"/>
      <c r="G229" s="46"/>
      <c r="H229" s="46"/>
      <c r="I229" s="47"/>
    </row>
    <row r="230" spans="3:9" ht="14.25">
      <c r="C230" s="46"/>
      <c r="D230" s="50"/>
      <c r="E230" s="46"/>
      <c r="F230" s="46"/>
      <c r="G230" s="46"/>
      <c r="H230" s="46"/>
      <c r="I230" s="47"/>
    </row>
    <row r="231" spans="3:9" ht="14.25">
      <c r="C231" s="46"/>
      <c r="D231" s="50"/>
      <c r="E231" s="46"/>
      <c r="F231" s="46"/>
      <c r="G231" s="46"/>
      <c r="H231" s="46"/>
      <c r="I231" s="47"/>
    </row>
    <row r="232" spans="3:9" ht="14.25">
      <c r="C232" s="46"/>
      <c r="D232" s="50"/>
      <c r="E232" s="46"/>
      <c r="F232" s="46"/>
      <c r="G232" s="46"/>
      <c r="H232" s="46"/>
      <c r="I232" s="47"/>
    </row>
    <row r="233" spans="3:9" ht="14.25">
      <c r="C233" s="46"/>
      <c r="D233" s="50"/>
      <c r="E233" s="46"/>
      <c r="F233" s="46"/>
      <c r="G233" s="46"/>
      <c r="H233" s="46"/>
      <c r="I233" s="47"/>
    </row>
    <row r="234" spans="3:9" ht="14.25">
      <c r="C234" s="46"/>
      <c r="D234" s="50"/>
      <c r="E234" s="46"/>
      <c r="F234" s="46"/>
      <c r="G234" s="46"/>
      <c r="H234" s="46"/>
      <c r="I234" s="47"/>
    </row>
    <row r="235" spans="3:9" ht="14.25">
      <c r="C235" s="46"/>
      <c r="D235" s="50"/>
      <c r="E235" s="46"/>
      <c r="F235" s="46"/>
      <c r="G235" s="46"/>
      <c r="H235" s="46"/>
      <c r="I235" s="47"/>
    </row>
    <row r="236" spans="3:9" ht="14.25">
      <c r="C236" s="46"/>
      <c r="D236" s="50"/>
      <c r="E236" s="46"/>
      <c r="F236" s="46"/>
      <c r="G236" s="46"/>
      <c r="H236" s="46"/>
      <c r="I236" s="47"/>
    </row>
    <row r="237" spans="3:9" ht="14.25">
      <c r="C237" s="46"/>
      <c r="D237" s="50"/>
      <c r="E237" s="46"/>
      <c r="F237" s="46"/>
      <c r="G237" s="46"/>
      <c r="H237" s="46"/>
      <c r="I237" s="47"/>
    </row>
  </sheetData>
  <mergeCells count="29">
    <mergeCell ref="B4:B7"/>
    <mergeCell ref="B8:B15"/>
    <mergeCell ref="A94:B99"/>
    <mergeCell ref="A100:B106"/>
    <mergeCell ref="A16:B22"/>
    <mergeCell ref="A23:B31"/>
    <mergeCell ref="A32:B37"/>
    <mergeCell ref="A38:B42"/>
    <mergeCell ref="A83:B93"/>
    <mergeCell ref="A110:B114"/>
    <mergeCell ref="A2:I2"/>
    <mergeCell ref="A61:B69"/>
    <mergeCell ref="A70:B76"/>
    <mergeCell ref="A77:B82"/>
    <mergeCell ref="A43:B47"/>
    <mergeCell ref="A48:B56"/>
    <mergeCell ref="A57:B60"/>
    <mergeCell ref="A3:B3"/>
    <mergeCell ref="A4:A15"/>
    <mergeCell ref="A124:B130"/>
    <mergeCell ref="A150:I150"/>
    <mergeCell ref="A107:B109"/>
    <mergeCell ref="A148:B149"/>
    <mergeCell ref="A131:B141"/>
    <mergeCell ref="A142:B143"/>
    <mergeCell ref="A144:B147"/>
    <mergeCell ref="A115:B119"/>
    <mergeCell ref="A120:B121"/>
    <mergeCell ref="A122:B123"/>
  </mergeCells>
  <printOptions/>
  <pageMargins left="0.17" right="0.29" top="0.34" bottom="0.73" header="0.22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张主任</dc:creator>
  <cp:keywords/>
  <dc:description/>
  <cp:lastModifiedBy>lenovo</cp:lastModifiedBy>
  <cp:lastPrinted>2014-05-14T01:45:10Z</cp:lastPrinted>
  <dcterms:created xsi:type="dcterms:W3CDTF">2000-02-13T08:44:34Z</dcterms:created>
  <dcterms:modified xsi:type="dcterms:W3CDTF">2014-06-24T02:19:56Z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