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<sst xmlns="http://schemas.openxmlformats.org/spreadsheetml/2006/main" count="128" uniqueCount="102">
  <si>
    <t>附件1</t>
  </si>
  <si>
    <t>2014年广州市南沙区公开招聘幼儿园教职员岗位表</t>
  </si>
  <si>
    <t xml:space="preserve">招考单位 </t>
  </si>
  <si>
    <t>招考岗位</t>
  </si>
  <si>
    <t>招聘人数</t>
  </si>
  <si>
    <t>招考对象</t>
  </si>
  <si>
    <t>岗位条件</t>
  </si>
  <si>
    <t>说明</t>
  </si>
  <si>
    <t>专业</t>
  </si>
  <si>
    <t>学历、学位</t>
  </si>
  <si>
    <t>专业技术资格</t>
  </si>
  <si>
    <t>教师资格证书或执业资格</t>
  </si>
  <si>
    <t>年龄</t>
  </si>
  <si>
    <t>其他条件</t>
  </si>
  <si>
    <t>大专</t>
  </si>
  <si>
    <t>本科</t>
  </si>
  <si>
    <t>研究生</t>
  </si>
  <si>
    <t>南沙区第一幼儿园</t>
  </si>
  <si>
    <t>副园长（专业技术岗位十二级及以上）</t>
  </si>
  <si>
    <t>社会人员</t>
  </si>
  <si>
    <t>不限</t>
  </si>
  <si>
    <t>须具备大专及以上学历</t>
  </si>
  <si>
    <t xml:space="preserve">初级及以上教师专业技术资格 </t>
  </si>
  <si>
    <t>取得教师资格</t>
  </si>
  <si>
    <t>40周岁以下</t>
  </si>
  <si>
    <t>具有中级专业技术资格者可聘十级岗位；高级专业技术职称者可聘七级岗位</t>
  </si>
  <si>
    <t>幼儿教师（专业技术岗位十二级）</t>
  </si>
  <si>
    <t>应届毕业生/社会人员</t>
  </si>
  <si>
    <t>学前教育（C660214）</t>
  </si>
  <si>
    <t>教育学（学前教育方向）/学前教育（B040101/B040102）</t>
  </si>
  <si>
    <t>学前教育学（A040105）</t>
  </si>
  <si>
    <t>应届毕业生须具备普通高校全日制本科及以上学历、学士及以上学位；社会人员须具备大专及以上学历</t>
  </si>
  <si>
    <t xml:space="preserve">社会人员须具备初级及以上教师专业技术资格          </t>
  </si>
  <si>
    <t>取得教师资格（应届生未取得教师资格的，须符合备注2）</t>
  </si>
  <si>
    <t>应届毕业生为30周岁以下；社会人员为35周岁以下</t>
  </si>
  <si>
    <t>应届毕业生</t>
  </si>
  <si>
    <t>/</t>
  </si>
  <si>
    <t>计算机信息技术相关专业（专业代码详见备注5）</t>
  </si>
  <si>
    <t>须具备普通高校全日制本科及以上学历、学士及以上学位</t>
  </si>
  <si>
    <t>须通过普通话二级乙等水平测试</t>
  </si>
  <si>
    <t>医务人员（专业技术岗位十二级）</t>
  </si>
  <si>
    <t>社会人员</t>
  </si>
  <si>
    <t>须具备本科及以上学历</t>
  </si>
  <si>
    <t>初级及以上医学专业技术职称</t>
  </si>
  <si>
    <t>南沙区第二幼儿园</t>
  </si>
  <si>
    <t>园长（专业技术岗位十二级及以上）</t>
  </si>
  <si>
    <t>初级及以上教师专业技术职称</t>
  </si>
  <si>
    <t>取得教师资格</t>
  </si>
  <si>
    <t>具有有中级专业技术资格者可聘十级；高级专业技术职称者可聘七级</t>
  </si>
  <si>
    <t>35周岁以下</t>
  </si>
  <si>
    <t xml:space="preserve">不限         </t>
  </si>
  <si>
    <t>30周岁以下</t>
  </si>
  <si>
    <t>合计</t>
  </si>
  <si>
    <t>具备执业医师资格和全科医生资格</t>
  </si>
  <si>
    <t xml:space="preserve">1、须通过普通话二级乙等水平测试；
2、社会人员须具有2年及以上教育工作经验。                        </t>
  </si>
  <si>
    <t>具有2年以上医院或社区卫生服务中心从事儿科和儿童保健工作经验，或2年以上中小学校（幼儿园）从事校医工作经验。</t>
  </si>
  <si>
    <t>1、有幼儿园正、副园长工作经验者须具有幼儿园园长上岗证书； 2、近3年担任幼儿园副园长及以上、或从事小学中层及以上管理工作；
3、有市一级及以上幼儿园园长工作经验者优先考虑。</t>
  </si>
  <si>
    <t>预防医学类/临床医学（B100301/B100505/B1002）</t>
  </si>
  <si>
    <t>儿童保健/临床医学/公共卫生与预防医学（A1002/A1004/A100502/A100510/A100602</t>
  </si>
  <si>
    <t>1、有幼儿园正、副园长工作经验者须具有幼儿园园长上岗证书； 2、近3年担任幼儿园园长及以上、或从事小学中层及以上管理工作；
3、有市一级及以上幼儿园园长工作经验者优先考虑。</t>
  </si>
  <si>
    <t>1、有幼儿园园长、副园长工作经验者须具有幼儿园园长上岗证书；
2、从事幼儿园教学管理工作3年以上；
3、具有市一级及以上幼儿园园长、副园长1年及以上工作经验者年龄可放宽至38周岁。</t>
  </si>
  <si>
    <t>艺术类（绘画/美术学/中国画/艺术设计学/艺术设计方向）（B050404/B050406/B050407/B050408/B050429)</t>
  </si>
  <si>
    <t>美术学专业（A130401）</t>
  </si>
  <si>
    <t>体育学类（B0402）</t>
  </si>
  <si>
    <t>体育学（A0403）</t>
  </si>
  <si>
    <t xml:space="preserve">1、须通过普通话二级乙等水平测试；
2、2014届广州市生源免费师范生优先考虑。    </t>
  </si>
  <si>
    <t>教育学（舞蹈方向）/艺术教育（舞蹈方向）/舞蹈学/舞蹈编导（B040101/B040106/B050409/B050410）</t>
  </si>
  <si>
    <t>舞蹈学（A130202）</t>
  </si>
  <si>
    <r>
      <t>计算机信息技术相关专业（专业代码详见备注6）</t>
    </r>
  </si>
  <si>
    <t>幼儿教师（专业技术岗位十二级）</t>
  </si>
  <si>
    <t>社会人员</t>
  </si>
  <si>
    <t>学前教育（C660214）</t>
  </si>
  <si>
    <t>教育学（学前教育方向）/学前教育（B040101/B040102）</t>
  </si>
  <si>
    <t>学前教育学（A040105）</t>
  </si>
  <si>
    <t>须具备大专及以上学历</t>
  </si>
  <si>
    <t xml:space="preserve">初级及以上教师专业技术资格 </t>
  </si>
  <si>
    <t>取得教师资格</t>
  </si>
  <si>
    <t>35周岁以下</t>
  </si>
  <si>
    <t>1、须通过普通话二级乙等水平测试；
2、具有2年及以上教育工作经验。</t>
  </si>
  <si>
    <t>音乐教育（C660209）</t>
  </si>
  <si>
    <t>教育学（音乐方向）/艺术教育（音乐方向）/音乐学/音乐表演（B040101/B040106/B050401/B050403）</t>
  </si>
  <si>
    <t>音乐学（A130201）</t>
  </si>
  <si>
    <t>医务人员（专业技术岗位十二级）</t>
  </si>
  <si>
    <t>/</t>
  </si>
  <si>
    <t>预防医学类/临床医学（B100301/B100505/B1002）</t>
  </si>
  <si>
    <t>儿童保健/临床医学/公共卫生与预防医学（A1002/A1004/A100502/A100510/A100602</t>
  </si>
  <si>
    <t>须具备本科及以上学历</t>
  </si>
  <si>
    <t>初级及以上医学专业技术职称</t>
  </si>
  <si>
    <t>具备执业医师资格和全科医生资格</t>
  </si>
  <si>
    <t>40周岁以下</t>
  </si>
  <si>
    <t xml:space="preserve">具有2年以上医院或社区卫生服务中心从事儿科和儿童保健工作经验，或2年以上中小学校（幼儿园）从事校医工作经验。             </t>
  </si>
  <si>
    <t>财务人员（专业技术岗位十二级）</t>
  </si>
  <si>
    <t>会计学/财务管理（B110203/110204）</t>
  </si>
  <si>
    <t>会计学/财务管理（A120201/A120202）</t>
  </si>
  <si>
    <t>初级及以上会计专业技术资格</t>
  </si>
  <si>
    <t>具备会计从业资格</t>
  </si>
  <si>
    <t>具有2年以上会计工作经历</t>
  </si>
  <si>
    <t>备注：1、“应届毕业生”指2014年全日制普通高校应届毕业生（含持有效暂缓就业协议书的往届毕业生），“社会人员”指除应届生以外的符合招聘公告中所规定条件的其他人员。</t>
  </si>
  <si>
    <t xml:space="preserve">      2、尚未取得教师资格的应届毕业生须已修心理学和教育学，并取得普通话二级乙等及以上等级证书，在报名时在《报名表》备注栏中填上“本人承诺于2014年内取得教师资格证书，否则，用人单位有权终止聘用”。</t>
  </si>
  <si>
    <t xml:space="preserve">      3、年龄为30周岁以下指1984年5月31日后出生的应聘者；年龄为40周岁以下指1974年5月31日后出生的应聘者；年龄为35周岁以下指1979年5月31日后出生的应聘者，副园长岗位可适当放宽3年为1976年5月31日后出生的应聘者。</t>
  </si>
  <si>
    <t xml:space="preserve">      4、非广州市常住户籍人员（含增城、从化）须符合《广州市引进人才入户管理办法》中第六条规定的准入条件才能报名。</t>
  </si>
  <si>
    <t xml:space="preserve">      5、本招聘所指计算机信息技术相关专业包括计算机科学与技术（A0812）、电子科学与技术(A0809)、信息与通信工程(A0810)、电子信息科学类(B0712)、电子信息工程（B080603)、通信工程(B080604)、计算机科学与技术(B080605)、电子科学与技术(B080606)、信息工程（B080609）、软件工程（B080611）、网络工程（B080613）、计算机软件（B080619）、信息与通信工程（B080634)等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</si>
</sst>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黑体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10.875" style="0" customWidth="1"/>
    <col min="3" max="3" width="5.375" style="0" customWidth="1"/>
    <col min="4" max="4" width="10.75390625" style="0" customWidth="1"/>
    <col min="5" max="5" width="11.375" style="0" customWidth="1"/>
    <col min="6" max="6" width="14.625" style="0" customWidth="1"/>
    <col min="7" max="7" width="14.125" style="0" customWidth="1"/>
    <col min="8" max="8" width="13.875" style="0" customWidth="1"/>
    <col min="9" max="9" width="14.75390625" style="0" customWidth="1"/>
    <col min="10" max="10" width="15.75390625" style="0" customWidth="1"/>
    <col min="11" max="11" width="12.625" style="0" customWidth="1"/>
    <col min="12" max="12" width="30.00390625" style="7" customWidth="1"/>
    <col min="13" max="13" width="10.75390625" style="0" customWidth="1"/>
  </cols>
  <sheetData>
    <row r="1" spans="1:12" s="1" customFormat="1" ht="20.25" customHeight="1">
      <c r="A1" t="s">
        <v>0</v>
      </c>
      <c r="J1" s="2"/>
      <c r="K1" s="2"/>
      <c r="L1" s="3"/>
    </row>
    <row r="2" spans="1:13" s="1" customFormat="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ht="23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10" t="s">
        <v>7</v>
      </c>
    </row>
    <row r="4" spans="1:13" s="4" customFormat="1" ht="18.75" customHeight="1">
      <c r="A4" s="9"/>
      <c r="B4" s="9"/>
      <c r="C4" s="9"/>
      <c r="D4" s="9"/>
      <c r="E4" s="11" t="s">
        <v>8</v>
      </c>
      <c r="F4" s="12"/>
      <c r="G4" s="13"/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4"/>
    </row>
    <row r="5" spans="1:13" s="4" customFormat="1" ht="22.5" customHeight="1">
      <c r="A5" s="9"/>
      <c r="B5" s="9"/>
      <c r="C5" s="9"/>
      <c r="D5" s="9"/>
      <c r="E5" s="15" t="s">
        <v>14</v>
      </c>
      <c r="F5" s="15" t="s">
        <v>15</v>
      </c>
      <c r="G5" s="15" t="s">
        <v>16</v>
      </c>
      <c r="H5" s="16"/>
      <c r="I5" s="16"/>
      <c r="J5" s="16"/>
      <c r="K5" s="16"/>
      <c r="L5" s="16"/>
      <c r="M5" s="16"/>
    </row>
    <row r="6" spans="1:13" s="1" customFormat="1" ht="94.5">
      <c r="A6" s="17" t="s">
        <v>17</v>
      </c>
      <c r="B6" s="18" t="s">
        <v>18</v>
      </c>
      <c r="C6" s="18">
        <v>1</v>
      </c>
      <c r="D6" s="18" t="s">
        <v>19</v>
      </c>
      <c r="E6" s="19" t="s">
        <v>20</v>
      </c>
      <c r="F6" s="20"/>
      <c r="G6" s="21"/>
      <c r="H6" s="22" t="s">
        <v>21</v>
      </c>
      <c r="I6" s="22" t="s">
        <v>22</v>
      </c>
      <c r="J6" s="18" t="s">
        <v>23</v>
      </c>
      <c r="K6" s="18" t="s">
        <v>24</v>
      </c>
      <c r="L6" s="23" t="s">
        <v>56</v>
      </c>
      <c r="M6" s="24" t="s">
        <v>25</v>
      </c>
    </row>
    <row r="7" spans="1:13" s="4" customFormat="1" ht="108">
      <c r="A7" s="17"/>
      <c r="B7" s="25" t="s">
        <v>26</v>
      </c>
      <c r="C7" s="26">
        <v>4</v>
      </c>
      <c r="D7" s="27" t="s">
        <v>27</v>
      </c>
      <c r="E7" s="27" t="s">
        <v>28</v>
      </c>
      <c r="F7" s="27" t="s">
        <v>29</v>
      </c>
      <c r="G7" s="27" t="s">
        <v>30</v>
      </c>
      <c r="H7" s="28" t="s">
        <v>31</v>
      </c>
      <c r="I7" s="28" t="s">
        <v>32</v>
      </c>
      <c r="J7" s="29" t="s">
        <v>33</v>
      </c>
      <c r="K7" s="26" t="s">
        <v>34</v>
      </c>
      <c r="L7" s="30" t="s">
        <v>54</v>
      </c>
      <c r="M7" s="31"/>
    </row>
    <row r="8" spans="1:13" s="4" customFormat="1" ht="67.5">
      <c r="A8" s="17"/>
      <c r="B8" s="32"/>
      <c r="C8" s="26">
        <v>1</v>
      </c>
      <c r="D8" s="18" t="s">
        <v>35</v>
      </c>
      <c r="E8" s="27" t="s">
        <v>36</v>
      </c>
      <c r="F8" s="27" t="s">
        <v>37</v>
      </c>
      <c r="G8" s="27" t="s">
        <v>37</v>
      </c>
      <c r="H8" s="28" t="s">
        <v>38</v>
      </c>
      <c r="I8" s="33" t="s">
        <v>20</v>
      </c>
      <c r="J8" s="29"/>
      <c r="K8" s="26" t="s">
        <v>51</v>
      </c>
      <c r="L8" s="34" t="s">
        <v>39</v>
      </c>
      <c r="M8" s="15"/>
    </row>
    <row r="9" spans="1:13" s="4" customFormat="1" ht="108">
      <c r="A9" s="32"/>
      <c r="B9" s="27" t="s">
        <v>40</v>
      </c>
      <c r="C9" s="27">
        <v>1</v>
      </c>
      <c r="D9" s="26" t="s">
        <v>41</v>
      </c>
      <c r="E9" s="28" t="s">
        <v>36</v>
      </c>
      <c r="F9" s="28" t="s">
        <v>57</v>
      </c>
      <c r="G9" s="33" t="s">
        <v>58</v>
      </c>
      <c r="H9" s="26" t="s">
        <v>42</v>
      </c>
      <c r="I9" s="27" t="s">
        <v>43</v>
      </c>
      <c r="J9" s="27" t="s">
        <v>53</v>
      </c>
      <c r="K9" s="27" t="s">
        <v>24</v>
      </c>
      <c r="L9" s="30" t="s">
        <v>55</v>
      </c>
      <c r="M9" s="15"/>
    </row>
    <row r="10" spans="1:13" s="5" customFormat="1" ht="81">
      <c r="A10" s="25" t="s">
        <v>44</v>
      </c>
      <c r="B10" s="28" t="s">
        <v>45</v>
      </c>
      <c r="C10" s="28">
        <v>1</v>
      </c>
      <c r="D10" s="25" t="s">
        <v>41</v>
      </c>
      <c r="E10" s="35" t="s">
        <v>20</v>
      </c>
      <c r="F10" s="36"/>
      <c r="G10" s="37"/>
      <c r="H10" s="38" t="s">
        <v>21</v>
      </c>
      <c r="I10" s="38" t="s">
        <v>46</v>
      </c>
      <c r="J10" s="38" t="s">
        <v>47</v>
      </c>
      <c r="K10" s="28" t="s">
        <v>24</v>
      </c>
      <c r="L10" s="23" t="s">
        <v>59</v>
      </c>
      <c r="M10" s="39" t="s">
        <v>48</v>
      </c>
    </row>
    <row r="11" spans="1:13" s="1" customFormat="1" ht="94.5">
      <c r="A11" s="17"/>
      <c r="B11" s="27" t="s">
        <v>18</v>
      </c>
      <c r="C11" s="27">
        <v>1</v>
      </c>
      <c r="D11" s="17"/>
      <c r="E11" s="40"/>
      <c r="F11" s="41"/>
      <c r="G11" s="42"/>
      <c r="H11" s="43"/>
      <c r="I11" s="43"/>
      <c r="J11" s="43"/>
      <c r="K11" s="27" t="s">
        <v>49</v>
      </c>
      <c r="L11" s="24" t="s">
        <v>60</v>
      </c>
      <c r="M11" s="39"/>
    </row>
    <row r="12" spans="1:13" s="1" customFormat="1" ht="67.5">
      <c r="A12" s="17"/>
      <c r="B12" s="25" t="s">
        <v>26</v>
      </c>
      <c r="C12" s="27">
        <v>4</v>
      </c>
      <c r="D12" s="29" t="s">
        <v>35</v>
      </c>
      <c r="E12" s="27" t="s">
        <v>36</v>
      </c>
      <c r="F12" s="27" t="s">
        <v>29</v>
      </c>
      <c r="G12" s="27" t="s">
        <v>30</v>
      </c>
      <c r="H12" s="29" t="s">
        <v>38</v>
      </c>
      <c r="I12" s="25" t="s">
        <v>50</v>
      </c>
      <c r="J12" s="44" t="s">
        <v>33</v>
      </c>
      <c r="K12" s="25" t="s">
        <v>51</v>
      </c>
      <c r="L12" s="29" t="s">
        <v>39</v>
      </c>
      <c r="M12" s="31"/>
    </row>
    <row r="13" spans="1:13" s="1" customFormat="1" ht="121.5">
      <c r="A13" s="17"/>
      <c r="B13" s="17"/>
      <c r="C13" s="27">
        <v>1</v>
      </c>
      <c r="D13" s="29"/>
      <c r="E13" s="27" t="s">
        <v>36</v>
      </c>
      <c r="F13" s="26" t="s">
        <v>61</v>
      </c>
      <c r="G13" s="26" t="s">
        <v>62</v>
      </c>
      <c r="H13" s="29"/>
      <c r="I13" s="17"/>
      <c r="J13" s="44"/>
      <c r="K13" s="17"/>
      <c r="L13" s="29"/>
      <c r="M13" s="30"/>
    </row>
    <row r="14" spans="1:13" s="1" customFormat="1" ht="54">
      <c r="A14" s="17"/>
      <c r="B14" s="17"/>
      <c r="C14" s="27">
        <v>1</v>
      </c>
      <c r="D14" s="29"/>
      <c r="E14" s="27" t="s">
        <v>36</v>
      </c>
      <c r="F14" s="27" t="s">
        <v>63</v>
      </c>
      <c r="G14" s="27" t="s">
        <v>64</v>
      </c>
      <c r="H14" s="29"/>
      <c r="I14" s="17"/>
      <c r="J14" s="44"/>
      <c r="K14" s="17"/>
      <c r="L14" s="30" t="s">
        <v>65</v>
      </c>
      <c r="M14" s="30"/>
    </row>
    <row r="15" spans="1:13" s="1" customFormat="1" ht="108">
      <c r="A15" s="17"/>
      <c r="B15" s="17"/>
      <c r="C15" s="27">
        <v>1</v>
      </c>
      <c r="D15" s="29"/>
      <c r="E15" s="27" t="s">
        <v>36</v>
      </c>
      <c r="F15" s="27" t="s">
        <v>66</v>
      </c>
      <c r="G15" s="27" t="s">
        <v>67</v>
      </c>
      <c r="H15" s="29"/>
      <c r="I15" s="17"/>
      <c r="J15" s="44"/>
      <c r="K15" s="17"/>
      <c r="L15" s="29" t="s">
        <v>39</v>
      </c>
      <c r="M15" s="30"/>
    </row>
    <row r="16" spans="1:13" s="1" customFormat="1" ht="54">
      <c r="A16" s="17"/>
      <c r="B16" s="17"/>
      <c r="C16" s="27">
        <v>1</v>
      </c>
      <c r="D16" s="29"/>
      <c r="E16" s="27" t="s">
        <v>36</v>
      </c>
      <c r="F16" s="27" t="s">
        <v>37</v>
      </c>
      <c r="G16" s="27" t="s">
        <v>68</v>
      </c>
      <c r="H16" s="29"/>
      <c r="I16" s="32"/>
      <c r="J16" s="44"/>
      <c r="K16" s="32"/>
      <c r="L16" s="29"/>
      <c r="M16" s="30"/>
    </row>
    <row r="17" spans="1:13" s="3" customFormat="1" ht="67.5">
      <c r="A17" s="17"/>
      <c r="B17" s="29" t="s">
        <v>69</v>
      </c>
      <c r="C17" s="27">
        <v>6</v>
      </c>
      <c r="D17" s="25" t="s">
        <v>70</v>
      </c>
      <c r="E17" s="27" t="s">
        <v>71</v>
      </c>
      <c r="F17" s="27" t="s">
        <v>72</v>
      </c>
      <c r="G17" s="27" t="s">
        <v>73</v>
      </c>
      <c r="H17" s="29" t="s">
        <v>74</v>
      </c>
      <c r="I17" s="25" t="s">
        <v>75</v>
      </c>
      <c r="J17" s="38" t="s">
        <v>76</v>
      </c>
      <c r="K17" s="25" t="s">
        <v>77</v>
      </c>
      <c r="L17" s="45" t="s">
        <v>78</v>
      </c>
      <c r="M17" s="27"/>
    </row>
    <row r="18" spans="1:13" s="3" customFormat="1" ht="108">
      <c r="A18" s="17"/>
      <c r="B18" s="29"/>
      <c r="C18" s="27">
        <v>1</v>
      </c>
      <c r="D18" s="17"/>
      <c r="E18" s="27" t="s">
        <v>79</v>
      </c>
      <c r="F18" s="27" t="s">
        <v>80</v>
      </c>
      <c r="G18" s="27" t="s">
        <v>81</v>
      </c>
      <c r="H18" s="29"/>
      <c r="I18" s="17"/>
      <c r="J18" s="43"/>
      <c r="K18" s="17"/>
      <c r="L18" s="46"/>
      <c r="M18" s="27"/>
    </row>
    <row r="19" spans="1:13" s="1" customFormat="1" ht="108">
      <c r="A19" s="17"/>
      <c r="B19" s="27" t="s">
        <v>82</v>
      </c>
      <c r="C19" s="27">
        <v>1</v>
      </c>
      <c r="D19" s="17"/>
      <c r="E19" s="28" t="s">
        <v>83</v>
      </c>
      <c r="F19" s="28" t="s">
        <v>84</v>
      </c>
      <c r="G19" s="28" t="s">
        <v>85</v>
      </c>
      <c r="H19" s="17" t="s">
        <v>86</v>
      </c>
      <c r="I19" s="27" t="s">
        <v>87</v>
      </c>
      <c r="J19" s="27" t="s">
        <v>88</v>
      </c>
      <c r="K19" s="27" t="s">
        <v>89</v>
      </c>
      <c r="L19" s="30" t="s">
        <v>90</v>
      </c>
      <c r="M19" s="27"/>
    </row>
    <row r="20" spans="1:13" s="1" customFormat="1" ht="54">
      <c r="A20" s="32"/>
      <c r="B20" s="27" t="s">
        <v>91</v>
      </c>
      <c r="C20" s="27">
        <v>1</v>
      </c>
      <c r="D20" s="32"/>
      <c r="E20" s="27" t="s">
        <v>83</v>
      </c>
      <c r="F20" s="18" t="s">
        <v>92</v>
      </c>
      <c r="G20" s="27" t="s">
        <v>93</v>
      </c>
      <c r="H20" s="32"/>
      <c r="I20" s="27" t="s">
        <v>94</v>
      </c>
      <c r="J20" s="27" t="s">
        <v>95</v>
      </c>
      <c r="K20" s="27" t="s">
        <v>77</v>
      </c>
      <c r="L20" s="27" t="s">
        <v>96</v>
      </c>
      <c r="M20" s="27"/>
    </row>
    <row r="21" spans="1:13" s="3" customFormat="1" ht="31.5" customHeight="1">
      <c r="A21" s="47" t="s">
        <v>52</v>
      </c>
      <c r="B21" s="48">
        <f>SUM(C6:C20)</f>
        <v>26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s="6" customFormat="1" ht="14.25">
      <c r="A22" s="51" t="s">
        <v>97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s="5" customFormat="1" ht="36" customHeight="1">
      <c r="A23" s="52" t="s">
        <v>98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s="5" customFormat="1" ht="27.75" customHeight="1">
      <c r="A24" s="52" t="s">
        <v>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4.25">
      <c r="A25" s="53" t="s">
        <v>100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47.25" customHeight="1">
      <c r="A26" s="53" t="s">
        <v>101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</sheetData>
  <mergeCells count="46">
    <mergeCell ref="A25:M25"/>
    <mergeCell ref="A26:M26"/>
    <mergeCell ref="D17:D20"/>
    <mergeCell ref="B21:M21"/>
    <mergeCell ref="A22:M22"/>
    <mergeCell ref="A23:M23"/>
    <mergeCell ref="A24:M24"/>
    <mergeCell ref="I17:I18"/>
    <mergeCell ref="J17:J18"/>
    <mergeCell ref="K17:K18"/>
    <mergeCell ref="M10:M11"/>
    <mergeCell ref="J12:J16"/>
    <mergeCell ref="K12:K16"/>
    <mergeCell ref="L12:L13"/>
    <mergeCell ref="L15:L16"/>
    <mergeCell ref="I12:I16"/>
    <mergeCell ref="L17:L18"/>
    <mergeCell ref="I10:I11"/>
    <mergeCell ref="J10:J11"/>
    <mergeCell ref="A10:A20"/>
    <mergeCell ref="D10:D11"/>
    <mergeCell ref="E10:G11"/>
    <mergeCell ref="H10:H11"/>
    <mergeCell ref="B17:B18"/>
    <mergeCell ref="H17:H18"/>
    <mergeCell ref="H19:H20"/>
    <mergeCell ref="B12:B16"/>
    <mergeCell ref="D12:D16"/>
    <mergeCell ref="H12:H16"/>
    <mergeCell ref="J4:J5"/>
    <mergeCell ref="K4:K5"/>
    <mergeCell ref="L4:L5"/>
    <mergeCell ref="A6:A9"/>
    <mergeCell ref="E6:G6"/>
    <mergeCell ref="B7:B8"/>
    <mergeCell ref="J7:J8"/>
    <mergeCell ref="A2:M2"/>
    <mergeCell ref="A3:A5"/>
    <mergeCell ref="B3:B5"/>
    <mergeCell ref="C3:C5"/>
    <mergeCell ref="D3:D5"/>
    <mergeCell ref="E3:L3"/>
    <mergeCell ref="M3:M5"/>
    <mergeCell ref="E4:G4"/>
    <mergeCell ref="H4:H5"/>
    <mergeCell ref="I4:I5"/>
  </mergeCells>
  <printOptions/>
  <pageMargins left="0.51" right="0.14" top="0.52" bottom="0.56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刘玉惠</cp:lastModifiedBy>
  <cp:lastPrinted>2014-04-28T08:26:34Z</cp:lastPrinted>
  <dcterms:created xsi:type="dcterms:W3CDTF">2014-04-25T07:58:58Z</dcterms:created>
  <dcterms:modified xsi:type="dcterms:W3CDTF">2014-04-29T06:37:49Z</dcterms:modified>
  <cp:category/>
  <cp:version/>
  <cp:contentType/>
  <cp:contentStatus/>
</cp:coreProperties>
</file>